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G33" i="1" l="1"/>
  <c r="D33" i="1"/>
</calcChain>
</file>

<file path=xl/sharedStrings.xml><?xml version="1.0" encoding="utf-8"?>
<sst xmlns="http://schemas.openxmlformats.org/spreadsheetml/2006/main" count="137" uniqueCount="92">
  <si>
    <t>Dátum</t>
  </si>
  <si>
    <t>Befizetés összege</t>
  </si>
  <si>
    <t>1.</t>
  </si>
  <si>
    <t>Bakonycsernye</t>
  </si>
  <si>
    <t>2.</t>
  </si>
  <si>
    <t>Bakonyszombath.</t>
  </si>
  <si>
    <t>Bakonybánk</t>
  </si>
  <si>
    <t>3.</t>
  </si>
  <si>
    <t>Bokod</t>
  </si>
  <si>
    <t>4.</t>
  </si>
  <si>
    <t>Csákvár</t>
  </si>
  <si>
    <t>5.</t>
  </si>
  <si>
    <t>Csabdi</t>
  </si>
  <si>
    <t>Bicske</t>
  </si>
  <si>
    <t>Esztergom</t>
  </si>
  <si>
    <t>6.</t>
  </si>
  <si>
    <t>Hánta</t>
  </si>
  <si>
    <t>Ászár</t>
  </si>
  <si>
    <t>Kisbér</t>
  </si>
  <si>
    <t>7.</t>
  </si>
  <si>
    <t>Komárom</t>
  </si>
  <si>
    <t>8.</t>
  </si>
  <si>
    <t>Lajoskomárom</t>
  </si>
  <si>
    <t>Enying</t>
  </si>
  <si>
    <t>9.</t>
  </si>
  <si>
    <t>Nagyveleg</t>
  </si>
  <si>
    <t>10.</t>
  </si>
  <si>
    <t>Oroszlány</t>
  </si>
  <si>
    <t>11.</t>
  </si>
  <si>
    <t>Pusztavám</t>
  </si>
  <si>
    <t>Mór</t>
  </si>
  <si>
    <t>12.</t>
  </si>
  <si>
    <t>Sárbogárd</t>
  </si>
  <si>
    <t>13.</t>
  </si>
  <si>
    <t>Súr</t>
  </si>
  <si>
    <t>14.</t>
  </si>
  <si>
    <t>Szend</t>
  </si>
  <si>
    <t>15.</t>
  </si>
  <si>
    <t>Székesfehérvár</t>
  </si>
  <si>
    <t>Fehérvárcsurgó</t>
  </si>
  <si>
    <t>16.</t>
  </si>
  <si>
    <t>Tata</t>
  </si>
  <si>
    <t>17.</t>
  </si>
  <si>
    <t>Tatabánya</t>
  </si>
  <si>
    <t>18.</t>
  </si>
  <si>
    <t>Tordas</t>
  </si>
  <si>
    <t>Gyúró</t>
  </si>
  <si>
    <t>Összesen:</t>
  </si>
  <si>
    <t xml:space="preserve">Sárszentmiklós </t>
  </si>
  <si>
    <t xml:space="preserve">Vérteskethely </t>
  </si>
  <si>
    <t>Előírás megyei járulék 911</t>
  </si>
  <si>
    <t>Belmisszió előírás       912</t>
  </si>
  <si>
    <t>GAS                                  913</t>
  </si>
  <si>
    <t xml:space="preserve"> </t>
  </si>
  <si>
    <t>Választói névjegyzék   2022</t>
  </si>
  <si>
    <t>Szák</t>
  </si>
  <si>
    <t>2024. évi járulékok, GAS befizetések</t>
  </si>
  <si>
    <t>01.11</t>
  </si>
  <si>
    <t>2023.évi a 30000</t>
  </si>
  <si>
    <t>04.23</t>
  </si>
  <si>
    <t>04.24</t>
  </si>
  <si>
    <t>04.25</t>
  </si>
  <si>
    <t>04.29</t>
  </si>
  <si>
    <t>05.24</t>
  </si>
  <si>
    <t>06.17</t>
  </si>
  <si>
    <t>06.25</t>
  </si>
  <si>
    <t>07.04</t>
  </si>
  <si>
    <t>07.12</t>
  </si>
  <si>
    <t>07.17</t>
  </si>
  <si>
    <t>07.19</t>
  </si>
  <si>
    <t>07.29</t>
  </si>
  <si>
    <t>08.02</t>
  </si>
  <si>
    <t>08.12</t>
  </si>
  <si>
    <t>08.30</t>
  </si>
  <si>
    <t>09.02</t>
  </si>
  <si>
    <t>09.05</t>
  </si>
  <si>
    <t>09.24</t>
  </si>
  <si>
    <t>10.03</t>
  </si>
  <si>
    <t>10.08</t>
  </si>
  <si>
    <t>10.09</t>
  </si>
  <si>
    <t>10.10.</t>
  </si>
  <si>
    <t>10.10</t>
  </si>
  <si>
    <t>10.14</t>
  </si>
  <si>
    <t>04.23       07.19</t>
  </si>
  <si>
    <t>56152                   56152</t>
  </si>
  <si>
    <t>04.23                    07.19</t>
  </si>
  <si>
    <t>17926        17926</t>
  </si>
  <si>
    <t xml:space="preserve">  </t>
  </si>
  <si>
    <t>11.04</t>
  </si>
  <si>
    <t>12.03</t>
  </si>
  <si>
    <t>11.22</t>
  </si>
  <si>
    <t>11.18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</si>
</sst>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1"/>
    </font>
    <font>
      <sz val="1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right" wrapText="1"/>
    </xf>
    <xf numFmtId="49" fontId="1" fillId="0" borderId="2" xfId="0" applyNumberFormat="1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2" fillId="0" borderId="1" xfId="0" applyFont="1" applyBorder="1"/>
    <xf numFmtId="3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Border="1" applyAlignment="1">
      <alignment horizontal="right"/>
    </xf>
    <xf numFmtId="0" fontId="1" fillId="0" borderId="0" xfId="0" applyFont="1" applyFill="1"/>
    <xf numFmtId="49" fontId="1" fillId="0" borderId="0" xfId="0" applyNumberFormat="1" applyFont="1" applyBorder="1"/>
    <xf numFmtId="3" fontId="1" fillId="0" borderId="0" xfId="0" applyNumberFormat="1" applyFont="1" applyBorder="1"/>
    <xf numFmtId="49" fontId="1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5" fillId="0" borderId="1" xfId="0" applyNumberFormat="1" applyFont="1" applyBorder="1"/>
    <xf numFmtId="0" fontId="4" fillId="0" borderId="0" xfId="0" applyFont="1" applyBorder="1"/>
    <xf numFmtId="0" fontId="4" fillId="0" borderId="0" xfId="0" applyFont="1"/>
    <xf numFmtId="3" fontId="6" fillId="0" borderId="1" xfId="0" applyNumberFormat="1" applyFont="1" applyBorder="1" applyAlignment="1">
      <alignment wrapText="1"/>
    </xf>
    <xf numFmtId="16" fontId="1" fillId="0" borderId="0" xfId="0" applyNumberFormat="1" applyFont="1"/>
    <xf numFmtId="3" fontId="6" fillId="0" borderId="1" xfId="0" applyNumberFormat="1" applyFont="1" applyFill="1" applyBorder="1"/>
    <xf numFmtId="3" fontId="1" fillId="0" borderId="1" xfId="0" applyNumberFormat="1" applyFont="1" applyFill="1" applyBorder="1"/>
    <xf numFmtId="3" fontId="1" fillId="0" borderId="0" xfId="0" applyNumberFormat="1" applyFont="1" applyFill="1" applyBorder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9" fontId="1" fillId="0" borderId="2" xfId="0" applyNumberFormat="1" applyFont="1" applyFill="1" applyBorder="1" applyAlignment="1">
      <alignment horizontal="right"/>
    </xf>
    <xf numFmtId="0" fontId="1" fillId="0" borderId="1" xfId="0" applyFont="1" applyFill="1" applyBorder="1"/>
    <xf numFmtId="3" fontId="2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Border="1"/>
    <xf numFmtId="49" fontId="4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right" wrapText="1"/>
    </xf>
    <xf numFmtId="3" fontId="9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/>
    <xf numFmtId="49" fontId="1" fillId="0" borderId="2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49" fontId="1" fillId="0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/>
    <xf numFmtId="3" fontId="2" fillId="3" borderId="1" xfId="0" applyNumberFormat="1" applyFont="1" applyFill="1" applyBorder="1"/>
    <xf numFmtId="3" fontId="1" fillId="3" borderId="1" xfId="0" applyNumberFormat="1" applyFont="1" applyFill="1" applyBorder="1" applyAlignment="1">
      <alignment horizontal="right" wrapText="1"/>
    </xf>
    <xf numFmtId="3" fontId="6" fillId="3" borderId="1" xfId="0" applyNumberFormat="1" applyFont="1" applyFill="1" applyBorder="1" applyAlignment="1">
      <alignment horizontal="right" wrapText="1"/>
    </xf>
    <xf numFmtId="0" fontId="1" fillId="4" borderId="0" xfId="0" applyFont="1" applyFill="1" applyBorder="1"/>
    <xf numFmtId="0" fontId="2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/>
    <xf numFmtId="49" fontId="1" fillId="2" borderId="2" xfId="0" applyNumberFormat="1" applyFont="1" applyFill="1" applyBorder="1" applyAlignment="1">
      <alignment horizontal="right"/>
    </xf>
    <xf numFmtId="3" fontId="9" fillId="2" borderId="1" xfId="0" applyNumberFormat="1" applyFont="1" applyFill="1" applyBorder="1"/>
    <xf numFmtId="3" fontId="7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right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N38"/>
  <sheetViews>
    <sheetView tabSelected="1" view="pageLayout" zoomScaleNormal="100" workbookViewId="0">
      <selection activeCell="I6" sqref="I6"/>
    </sheetView>
  </sheetViews>
  <sheetFormatPr defaultRowHeight="12.75" x14ac:dyDescent="0.2"/>
  <cols>
    <col min="1" max="1" width="5.7109375" style="2"/>
    <col min="2" max="2" width="18.42578125" style="2"/>
    <col min="3" max="3" width="9.85546875" style="2"/>
    <col min="4" max="4" width="9.140625" style="14" customWidth="1"/>
    <col min="5" max="5" width="7.140625" style="15"/>
    <col min="6" max="6" width="14" style="16" customWidth="1"/>
    <col min="7" max="7" width="12.28515625" style="14" customWidth="1"/>
    <col min="8" max="8" width="8.28515625" style="15" customWidth="1"/>
    <col min="9" max="9" width="11.28515625" style="16" customWidth="1"/>
    <col min="10" max="10" width="11" style="15" customWidth="1"/>
    <col min="11" max="11" width="10.7109375" style="20" customWidth="1"/>
    <col min="12" max="12" width="8.7109375" style="18"/>
    <col min="13" max="13" width="6.5703125" style="2" customWidth="1"/>
    <col min="14" max="1025" width="8.7109375" style="2"/>
    <col min="1026" max="16384" width="9.140625" style="2"/>
  </cols>
  <sheetData>
    <row r="1" spans="1:13" x14ac:dyDescent="0.2">
      <c r="A1" s="55" t="s">
        <v>56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47.25" customHeight="1" x14ac:dyDescent="0.2">
      <c r="A2" s="1"/>
      <c r="B2" s="1"/>
      <c r="C2" s="3" t="s">
        <v>54</v>
      </c>
      <c r="D2" s="4" t="s">
        <v>50</v>
      </c>
      <c r="E2" s="5" t="s">
        <v>0</v>
      </c>
      <c r="F2" s="6" t="s">
        <v>1</v>
      </c>
      <c r="G2" s="4" t="s">
        <v>51</v>
      </c>
      <c r="H2" s="7" t="s">
        <v>0</v>
      </c>
      <c r="I2" s="4" t="s">
        <v>1</v>
      </c>
      <c r="J2" s="8" t="s">
        <v>0</v>
      </c>
      <c r="K2" s="4" t="s">
        <v>52</v>
      </c>
      <c r="L2" s="9" t="s">
        <v>53</v>
      </c>
      <c r="M2" s="10"/>
    </row>
    <row r="3" spans="1:13" ht="15" customHeight="1" x14ac:dyDescent="0.2">
      <c r="A3" s="1" t="s">
        <v>2</v>
      </c>
      <c r="B3" s="11" t="s">
        <v>3</v>
      </c>
      <c r="C3" s="1">
        <v>496</v>
      </c>
      <c r="D3" s="12">
        <v>212356</v>
      </c>
      <c r="E3" s="5" t="s">
        <v>59</v>
      </c>
      <c r="F3" s="6">
        <v>212356</v>
      </c>
      <c r="G3" s="12">
        <v>67793</v>
      </c>
      <c r="H3" s="5" t="s">
        <v>59</v>
      </c>
      <c r="I3" s="26">
        <v>67793</v>
      </c>
      <c r="J3" s="8" t="s">
        <v>73</v>
      </c>
      <c r="K3" s="6">
        <v>35040</v>
      </c>
      <c r="L3" s="9"/>
      <c r="M3" s="10"/>
    </row>
    <row r="4" spans="1:13" ht="15.75" customHeight="1" x14ac:dyDescent="0.2">
      <c r="A4" s="1" t="s">
        <v>4</v>
      </c>
      <c r="B4" s="11" t="s">
        <v>5</v>
      </c>
      <c r="C4" s="1">
        <v>150</v>
      </c>
      <c r="D4" s="12">
        <v>64830</v>
      </c>
      <c r="E4" s="38" t="s">
        <v>81</v>
      </c>
      <c r="F4" s="29">
        <v>65103</v>
      </c>
      <c r="G4" s="37">
        <v>20696</v>
      </c>
      <c r="H4" s="38" t="s">
        <v>81</v>
      </c>
      <c r="I4" s="28">
        <v>20696</v>
      </c>
      <c r="J4" s="35" t="s">
        <v>81</v>
      </c>
      <c r="K4" s="29">
        <v>11000</v>
      </c>
      <c r="L4" s="9"/>
      <c r="M4" s="10"/>
    </row>
    <row r="5" spans="1:13" ht="15.75" customHeight="1" x14ac:dyDescent="0.2">
      <c r="A5" s="1"/>
      <c r="B5" s="1" t="s">
        <v>6</v>
      </c>
      <c r="C5" s="1">
        <v>50</v>
      </c>
      <c r="D5" s="12">
        <v>17866</v>
      </c>
      <c r="E5" s="38" t="s">
        <v>81</v>
      </c>
      <c r="F5" s="29">
        <v>17866</v>
      </c>
      <c r="G5" s="37">
        <v>5704</v>
      </c>
      <c r="H5" s="38" t="s">
        <v>81</v>
      </c>
      <c r="I5" s="28">
        <v>5704</v>
      </c>
      <c r="J5" s="35" t="s">
        <v>81</v>
      </c>
      <c r="K5" s="29">
        <v>11000</v>
      </c>
      <c r="L5" s="9"/>
      <c r="M5" s="10"/>
    </row>
    <row r="6" spans="1:13" ht="15.75" customHeight="1" x14ac:dyDescent="0.2">
      <c r="A6" s="1" t="s">
        <v>7</v>
      </c>
      <c r="B6" s="11" t="s">
        <v>8</v>
      </c>
      <c r="C6" s="1">
        <v>219</v>
      </c>
      <c r="D6" s="37">
        <v>109751</v>
      </c>
      <c r="E6" s="38" t="s">
        <v>76</v>
      </c>
      <c r="F6" s="29">
        <v>108782</v>
      </c>
      <c r="G6" s="37">
        <v>35037</v>
      </c>
      <c r="H6" s="38" t="s">
        <v>76</v>
      </c>
      <c r="I6" s="28">
        <v>35122</v>
      </c>
      <c r="J6" s="35" t="s">
        <v>74</v>
      </c>
      <c r="K6" s="29">
        <v>25000</v>
      </c>
      <c r="L6" s="39"/>
      <c r="M6" s="10"/>
    </row>
    <row r="7" spans="1:13" ht="24" customHeight="1" x14ac:dyDescent="0.2">
      <c r="A7" s="1" t="s">
        <v>9</v>
      </c>
      <c r="B7" s="11" t="s">
        <v>10</v>
      </c>
      <c r="C7" s="1">
        <v>100</v>
      </c>
      <c r="D7" s="12">
        <v>51047</v>
      </c>
      <c r="E7" s="38" t="s">
        <v>60</v>
      </c>
      <c r="F7" s="29">
        <v>51047</v>
      </c>
      <c r="G7" s="37">
        <v>16296</v>
      </c>
      <c r="H7" s="38" t="s">
        <v>60</v>
      </c>
      <c r="I7" s="44">
        <v>16296</v>
      </c>
      <c r="J7" s="45" t="s">
        <v>80</v>
      </c>
      <c r="K7" s="46">
        <v>58300</v>
      </c>
      <c r="L7" s="30"/>
      <c r="M7" s="10"/>
    </row>
    <row r="8" spans="1:13" ht="15" customHeight="1" x14ac:dyDescent="0.2">
      <c r="A8" s="1" t="s">
        <v>11</v>
      </c>
      <c r="B8" s="1" t="s">
        <v>12</v>
      </c>
      <c r="C8" s="1">
        <v>20</v>
      </c>
      <c r="D8" s="48">
        <v>14804</v>
      </c>
      <c r="E8" s="69"/>
      <c r="F8" s="72"/>
      <c r="G8" s="48">
        <v>4726</v>
      </c>
      <c r="H8" s="69"/>
      <c r="I8" s="73"/>
      <c r="J8" s="71"/>
      <c r="K8" s="70"/>
      <c r="L8" s="9"/>
      <c r="M8" s="10"/>
    </row>
    <row r="9" spans="1:13" ht="15" customHeight="1" x14ac:dyDescent="0.2">
      <c r="A9" s="1"/>
      <c r="B9" s="36" t="s">
        <v>13</v>
      </c>
      <c r="C9" s="36">
        <v>28</v>
      </c>
      <c r="D9" s="37">
        <v>14293</v>
      </c>
      <c r="E9" s="38" t="s">
        <v>82</v>
      </c>
      <c r="F9" s="29">
        <v>14293</v>
      </c>
      <c r="G9" s="37">
        <v>4563</v>
      </c>
      <c r="H9" s="38" t="s">
        <v>82</v>
      </c>
      <c r="I9" s="28">
        <v>4563</v>
      </c>
      <c r="J9" s="35" t="s">
        <v>82</v>
      </c>
      <c r="K9" s="29">
        <v>4000</v>
      </c>
      <c r="L9" s="9"/>
      <c r="M9" s="10"/>
    </row>
    <row r="10" spans="1:13" ht="15" customHeight="1" x14ac:dyDescent="0.2">
      <c r="A10" s="1" t="s">
        <v>11</v>
      </c>
      <c r="B10" s="11" t="s">
        <v>14</v>
      </c>
      <c r="C10" s="1">
        <v>82</v>
      </c>
      <c r="D10" s="12">
        <v>41859</v>
      </c>
      <c r="E10" s="38" t="s">
        <v>60</v>
      </c>
      <c r="F10" s="29">
        <v>41859</v>
      </c>
      <c r="G10" s="37">
        <v>13363</v>
      </c>
      <c r="H10" s="38" t="s">
        <v>60</v>
      </c>
      <c r="I10" s="28">
        <v>13363</v>
      </c>
      <c r="J10" s="35" t="s">
        <v>64</v>
      </c>
      <c r="K10" s="29">
        <v>11000</v>
      </c>
      <c r="L10" s="9"/>
      <c r="M10" s="10"/>
    </row>
    <row r="11" spans="1:13" ht="15.75" customHeight="1" x14ac:dyDescent="0.2">
      <c r="A11" s="1" t="s">
        <v>15</v>
      </c>
      <c r="B11" s="11" t="s">
        <v>16</v>
      </c>
      <c r="C11" s="1">
        <v>58</v>
      </c>
      <c r="D11" s="12">
        <v>28076</v>
      </c>
      <c r="E11" s="38" t="s">
        <v>79</v>
      </c>
      <c r="F11" s="29">
        <v>28076</v>
      </c>
      <c r="G11" s="37">
        <v>8963</v>
      </c>
      <c r="H11" s="38" t="s">
        <v>79</v>
      </c>
      <c r="I11" s="28">
        <v>8963</v>
      </c>
      <c r="J11" s="35"/>
      <c r="K11" s="29"/>
      <c r="L11" s="9"/>
      <c r="M11" s="10"/>
    </row>
    <row r="12" spans="1:13" ht="15.75" customHeight="1" x14ac:dyDescent="0.2">
      <c r="A12" s="1"/>
      <c r="B12" s="1" t="s">
        <v>17</v>
      </c>
      <c r="C12" s="1">
        <v>28</v>
      </c>
      <c r="D12" s="12">
        <v>15314</v>
      </c>
      <c r="E12" s="38" t="s">
        <v>78</v>
      </c>
      <c r="F12" s="29">
        <v>15315</v>
      </c>
      <c r="G12" s="37">
        <v>4889</v>
      </c>
      <c r="H12" s="38" t="s">
        <v>78</v>
      </c>
      <c r="I12" s="44">
        <v>4889</v>
      </c>
      <c r="J12" s="35"/>
      <c r="K12" s="29"/>
      <c r="L12" s="9"/>
      <c r="M12" s="10"/>
    </row>
    <row r="13" spans="1:13" ht="15" customHeight="1" x14ac:dyDescent="0.2">
      <c r="A13" s="1"/>
      <c r="B13" s="1" t="s">
        <v>18</v>
      </c>
      <c r="C13" s="1">
        <v>57</v>
      </c>
      <c r="D13" s="12">
        <v>21440</v>
      </c>
      <c r="E13" s="38" t="s">
        <v>78</v>
      </c>
      <c r="F13" s="29">
        <v>21440</v>
      </c>
      <c r="G13" s="37">
        <v>6844</v>
      </c>
      <c r="H13" s="38" t="s">
        <v>78</v>
      </c>
      <c r="I13" s="28">
        <v>6844</v>
      </c>
      <c r="J13" s="35"/>
      <c r="K13" s="29"/>
      <c r="L13" s="9"/>
      <c r="M13" s="10"/>
    </row>
    <row r="14" spans="1:13" ht="26.25" customHeight="1" x14ac:dyDescent="0.2">
      <c r="A14" s="1" t="s">
        <v>19</v>
      </c>
      <c r="B14" s="11" t="s">
        <v>20</v>
      </c>
      <c r="C14" s="1">
        <v>56</v>
      </c>
      <c r="D14" s="51">
        <v>56152</v>
      </c>
      <c r="E14" s="47" t="s">
        <v>83</v>
      </c>
      <c r="F14" s="52" t="s">
        <v>84</v>
      </c>
      <c r="G14" s="51">
        <v>17926</v>
      </c>
      <c r="H14" s="47" t="s">
        <v>85</v>
      </c>
      <c r="I14" s="53" t="s">
        <v>86</v>
      </c>
      <c r="J14" s="71"/>
      <c r="K14" s="70"/>
      <c r="L14" s="9"/>
      <c r="M14" s="10"/>
    </row>
    <row r="15" spans="1:13" ht="15.75" customHeight="1" x14ac:dyDescent="0.2">
      <c r="A15" s="1" t="s">
        <v>21</v>
      </c>
      <c r="B15" s="11" t="s">
        <v>22</v>
      </c>
      <c r="C15" s="1">
        <v>158</v>
      </c>
      <c r="D15" s="12">
        <v>91885</v>
      </c>
      <c r="E15" s="38" t="s">
        <v>71</v>
      </c>
      <c r="F15" s="42">
        <v>91885</v>
      </c>
      <c r="G15" s="37">
        <v>29333</v>
      </c>
      <c r="H15" s="38" t="s">
        <v>71</v>
      </c>
      <c r="I15" s="28">
        <v>29333</v>
      </c>
      <c r="J15" s="71"/>
      <c r="K15" s="70"/>
      <c r="L15" s="9"/>
      <c r="M15" s="10"/>
    </row>
    <row r="16" spans="1:13" ht="15" customHeight="1" x14ac:dyDescent="0.2">
      <c r="A16" s="1"/>
      <c r="B16" s="1" t="s">
        <v>23</v>
      </c>
      <c r="C16" s="1">
        <v>20</v>
      </c>
      <c r="D16" s="12">
        <v>8168</v>
      </c>
      <c r="E16" s="38" t="s">
        <v>71</v>
      </c>
      <c r="F16" s="43">
        <v>8168</v>
      </c>
      <c r="G16" s="37">
        <v>2607</v>
      </c>
      <c r="H16" s="38" t="s">
        <v>71</v>
      </c>
      <c r="I16" s="28">
        <v>2607</v>
      </c>
      <c r="J16" s="35"/>
      <c r="K16" s="29">
        <v>0</v>
      </c>
      <c r="L16" s="9"/>
      <c r="M16" s="10"/>
    </row>
    <row r="17" spans="1:14" ht="15" customHeight="1" x14ac:dyDescent="0.2">
      <c r="A17" s="1" t="s">
        <v>24</v>
      </c>
      <c r="B17" s="11" t="s">
        <v>25</v>
      </c>
      <c r="C17" s="1">
        <v>156</v>
      </c>
      <c r="D17" s="37">
        <v>112304</v>
      </c>
      <c r="E17" s="38" t="s">
        <v>88</v>
      </c>
      <c r="F17" s="43">
        <v>91125</v>
      </c>
      <c r="G17" s="37">
        <v>35852</v>
      </c>
      <c r="H17" s="38" t="s">
        <v>88</v>
      </c>
      <c r="I17" s="28">
        <v>29420</v>
      </c>
      <c r="J17" s="35" t="s">
        <v>88</v>
      </c>
      <c r="K17" s="29">
        <v>12000</v>
      </c>
      <c r="L17" s="9"/>
      <c r="M17" s="10"/>
    </row>
    <row r="18" spans="1:14" ht="14.25" customHeight="1" x14ac:dyDescent="0.2">
      <c r="A18" s="1" t="s">
        <v>26</v>
      </c>
      <c r="B18" s="11" t="s">
        <v>27</v>
      </c>
      <c r="C18" s="1">
        <v>135</v>
      </c>
      <c r="D18" s="12">
        <v>72997</v>
      </c>
      <c r="E18" s="38" t="s">
        <v>89</v>
      </c>
      <c r="F18" s="29">
        <v>72997</v>
      </c>
      <c r="G18" s="37">
        <v>23304</v>
      </c>
      <c r="H18" s="38" t="s">
        <v>89</v>
      </c>
      <c r="I18" s="28">
        <v>23304</v>
      </c>
      <c r="J18" s="35" t="s">
        <v>68</v>
      </c>
      <c r="K18" s="29">
        <v>14000</v>
      </c>
      <c r="L18" s="9"/>
      <c r="M18" s="10"/>
    </row>
    <row r="19" spans="1:14" ht="15" customHeight="1" x14ac:dyDescent="0.2">
      <c r="A19" s="1" t="s">
        <v>28</v>
      </c>
      <c r="B19" s="11" t="s">
        <v>29</v>
      </c>
      <c r="C19" s="1">
        <v>275</v>
      </c>
      <c r="D19" s="12">
        <v>149058</v>
      </c>
      <c r="E19" s="38" t="s">
        <v>70</v>
      </c>
      <c r="F19" s="29">
        <v>149058</v>
      </c>
      <c r="G19" s="37">
        <v>47585</v>
      </c>
      <c r="H19" s="38" t="s">
        <v>70</v>
      </c>
      <c r="I19" s="28">
        <v>47585</v>
      </c>
      <c r="J19" s="35" t="s">
        <v>77</v>
      </c>
      <c r="K19" s="29">
        <v>10000</v>
      </c>
      <c r="L19" s="9"/>
      <c r="M19" s="10"/>
    </row>
    <row r="20" spans="1:14" ht="15.75" customHeight="1" x14ac:dyDescent="0.2">
      <c r="A20" s="1"/>
      <c r="B20" s="1" t="s">
        <v>30</v>
      </c>
      <c r="C20" s="1">
        <v>80</v>
      </c>
      <c r="D20" s="12">
        <v>43390</v>
      </c>
      <c r="E20" s="38" t="s">
        <v>72</v>
      </c>
      <c r="F20" s="29">
        <v>43390</v>
      </c>
      <c r="G20" s="37">
        <v>13852</v>
      </c>
      <c r="H20" s="38" t="s">
        <v>72</v>
      </c>
      <c r="I20" s="28">
        <v>13852</v>
      </c>
      <c r="J20" s="35" t="s">
        <v>65</v>
      </c>
      <c r="K20" s="29">
        <v>5000</v>
      </c>
      <c r="L20" s="9"/>
      <c r="M20" s="10"/>
    </row>
    <row r="21" spans="1:14" ht="15" customHeight="1" x14ac:dyDescent="0.2">
      <c r="A21" s="1" t="s">
        <v>31</v>
      </c>
      <c r="B21" s="11" t="s">
        <v>32</v>
      </c>
      <c r="C21" s="1">
        <v>43</v>
      </c>
      <c r="D21" s="59">
        <v>22971</v>
      </c>
      <c r="E21" s="61" t="s">
        <v>62</v>
      </c>
      <c r="F21" s="63">
        <v>22971</v>
      </c>
      <c r="G21" s="65">
        <v>7333</v>
      </c>
      <c r="H21" s="61" t="s">
        <v>62</v>
      </c>
      <c r="I21" s="67">
        <v>7333</v>
      </c>
      <c r="J21" s="61" t="s">
        <v>74</v>
      </c>
      <c r="K21" s="63">
        <v>22000</v>
      </c>
      <c r="L21" s="9"/>
      <c r="M21" s="10"/>
    </row>
    <row r="22" spans="1:14" s="18" customFormat="1" ht="15" customHeight="1" x14ac:dyDescent="0.2">
      <c r="A22" s="36"/>
      <c r="B22" s="36" t="s">
        <v>48</v>
      </c>
      <c r="C22" s="36">
        <v>5</v>
      </c>
      <c r="D22" s="60"/>
      <c r="E22" s="62"/>
      <c r="F22" s="64"/>
      <c r="G22" s="66"/>
      <c r="H22" s="62"/>
      <c r="I22" s="68"/>
      <c r="J22" s="62"/>
      <c r="K22" s="64"/>
      <c r="L22" s="9"/>
      <c r="M22" s="9"/>
    </row>
    <row r="23" spans="1:14" ht="24.75" customHeight="1" x14ac:dyDescent="0.2">
      <c r="A23" s="1" t="s">
        <v>33</v>
      </c>
      <c r="B23" s="11" t="s">
        <v>34</v>
      </c>
      <c r="C23" s="1">
        <v>149</v>
      </c>
      <c r="D23" s="12">
        <v>71976</v>
      </c>
      <c r="E23" s="47" t="s">
        <v>63</v>
      </c>
      <c r="F23" s="41">
        <v>71976</v>
      </c>
      <c r="G23" s="37">
        <v>22978</v>
      </c>
      <c r="H23" s="38" t="s">
        <v>63</v>
      </c>
      <c r="I23" s="28">
        <v>22978</v>
      </c>
      <c r="J23" s="35" t="s">
        <v>91</v>
      </c>
      <c r="K23" s="29">
        <v>6000</v>
      </c>
      <c r="L23" s="39"/>
      <c r="M23" s="10"/>
    </row>
    <row r="24" spans="1:14" ht="23.25" customHeight="1" x14ac:dyDescent="0.2">
      <c r="A24" s="1" t="s">
        <v>35</v>
      </c>
      <c r="B24" s="11" t="s">
        <v>55</v>
      </c>
      <c r="C24" s="1">
        <v>138</v>
      </c>
      <c r="D24" s="59">
        <v>78613</v>
      </c>
      <c r="E24" s="38" t="s">
        <v>90</v>
      </c>
      <c r="F24" s="43">
        <v>33232</v>
      </c>
      <c r="G24" s="65">
        <v>25096</v>
      </c>
      <c r="H24" s="38" t="s">
        <v>90</v>
      </c>
      <c r="I24" s="28">
        <v>10720</v>
      </c>
      <c r="J24" s="35" t="s">
        <v>75</v>
      </c>
      <c r="K24" s="29">
        <v>10000</v>
      </c>
      <c r="L24" s="9"/>
      <c r="M24" s="10"/>
    </row>
    <row r="25" spans="1:14" ht="15.75" customHeight="1" x14ac:dyDescent="0.2">
      <c r="A25" s="1"/>
      <c r="B25" s="1" t="s">
        <v>36</v>
      </c>
      <c r="C25" s="1"/>
      <c r="D25" s="60"/>
      <c r="E25" s="69"/>
      <c r="F25" s="70"/>
      <c r="G25" s="66"/>
      <c r="H25" s="69"/>
      <c r="I25" s="50"/>
      <c r="J25" s="71"/>
      <c r="K25" s="70"/>
      <c r="L25" s="9"/>
      <c r="M25" s="10"/>
    </row>
    <row r="26" spans="1:14" ht="15.75" customHeight="1" x14ac:dyDescent="0.2">
      <c r="A26" s="1"/>
      <c r="B26" s="1" t="s">
        <v>49</v>
      </c>
      <c r="C26" s="1">
        <v>33</v>
      </c>
      <c r="D26" s="12">
        <v>14804</v>
      </c>
      <c r="E26" s="69"/>
      <c r="F26" s="49"/>
      <c r="G26" s="37">
        <v>4726</v>
      </c>
      <c r="H26" s="69"/>
      <c r="I26" s="50"/>
      <c r="J26" s="71"/>
      <c r="K26" s="70"/>
      <c r="L26" s="40"/>
      <c r="M26" s="24"/>
      <c r="N26" s="25"/>
    </row>
    <row r="27" spans="1:14" ht="15.75" customHeight="1" x14ac:dyDescent="0.2">
      <c r="A27" s="1" t="s">
        <v>37</v>
      </c>
      <c r="B27" s="11" t="s">
        <v>38</v>
      </c>
      <c r="C27" s="1">
        <v>363</v>
      </c>
      <c r="D27" s="12">
        <v>196021</v>
      </c>
      <c r="E27" s="38" t="s">
        <v>90</v>
      </c>
      <c r="F27" s="29">
        <v>196021</v>
      </c>
      <c r="G27" s="37">
        <v>62578</v>
      </c>
      <c r="H27" s="38" t="s">
        <v>90</v>
      </c>
      <c r="I27" s="28">
        <v>62578</v>
      </c>
      <c r="J27" s="35" t="s">
        <v>69</v>
      </c>
      <c r="K27" s="29">
        <v>55100</v>
      </c>
      <c r="L27" s="9"/>
      <c r="M27" s="10"/>
    </row>
    <row r="28" spans="1:14" ht="15" customHeight="1" x14ac:dyDescent="0.2">
      <c r="A28" s="1"/>
      <c r="B28" s="1" t="s">
        <v>39</v>
      </c>
      <c r="C28" s="1"/>
      <c r="D28" s="12">
        <v>8678</v>
      </c>
      <c r="E28" s="38" t="s">
        <v>90</v>
      </c>
      <c r="F28" s="29">
        <v>8678</v>
      </c>
      <c r="G28" s="37">
        <v>2770</v>
      </c>
      <c r="H28" s="38" t="s">
        <v>90</v>
      </c>
      <c r="I28" s="28">
        <v>2770</v>
      </c>
      <c r="J28" s="35"/>
      <c r="K28" s="29">
        <v>0</v>
      </c>
      <c r="L28" s="9"/>
      <c r="M28" s="10"/>
    </row>
    <row r="29" spans="1:14" ht="24.75" customHeight="1" x14ac:dyDescent="0.2">
      <c r="A29" s="1" t="s">
        <v>40</v>
      </c>
      <c r="B29" s="11" t="s">
        <v>41</v>
      </c>
      <c r="C29" s="1">
        <v>135</v>
      </c>
      <c r="D29" s="12">
        <v>38796</v>
      </c>
      <c r="E29" s="74"/>
      <c r="F29" s="75"/>
      <c r="G29" s="37">
        <v>12385</v>
      </c>
      <c r="H29" s="74"/>
      <c r="I29" s="76"/>
      <c r="J29" s="35" t="s">
        <v>66</v>
      </c>
      <c r="K29" s="29">
        <v>28800</v>
      </c>
      <c r="L29" s="9"/>
      <c r="M29" s="10"/>
    </row>
    <row r="30" spans="1:14" ht="15" customHeight="1" x14ac:dyDescent="0.2">
      <c r="A30" s="1" t="s">
        <v>42</v>
      </c>
      <c r="B30" s="11" t="s">
        <v>43</v>
      </c>
      <c r="C30" s="1">
        <v>126</v>
      </c>
      <c r="D30" s="12">
        <v>66872</v>
      </c>
      <c r="E30" s="38" t="s">
        <v>61</v>
      </c>
      <c r="F30" s="29">
        <v>66872</v>
      </c>
      <c r="G30" s="37">
        <v>21348</v>
      </c>
      <c r="H30" s="38" t="s">
        <v>61</v>
      </c>
      <c r="I30" s="28">
        <v>21348</v>
      </c>
      <c r="J30" s="35" t="s">
        <v>67</v>
      </c>
      <c r="K30" s="29">
        <v>23700</v>
      </c>
      <c r="L30" s="9"/>
      <c r="M30" s="10"/>
    </row>
    <row r="31" spans="1:14" ht="15" customHeight="1" x14ac:dyDescent="0.2">
      <c r="A31" s="1" t="s">
        <v>44</v>
      </c>
      <c r="B31" s="11" t="s">
        <v>45</v>
      </c>
      <c r="C31" s="1">
        <v>137</v>
      </c>
      <c r="D31" s="12">
        <v>60746</v>
      </c>
      <c r="E31" s="38" t="s">
        <v>61</v>
      </c>
      <c r="F31" s="29">
        <v>60746</v>
      </c>
      <c r="G31" s="37">
        <v>19393</v>
      </c>
      <c r="H31" s="38" t="s">
        <v>61</v>
      </c>
      <c r="I31" s="28">
        <v>19393</v>
      </c>
      <c r="J31" s="35" t="s">
        <v>72</v>
      </c>
      <c r="K31" s="29">
        <v>25000</v>
      </c>
      <c r="L31" s="9"/>
      <c r="M31" s="10"/>
    </row>
    <row r="32" spans="1:14" ht="12.75" customHeight="1" x14ac:dyDescent="0.2">
      <c r="A32" s="1"/>
      <c r="B32" s="1" t="s">
        <v>46</v>
      </c>
      <c r="C32" s="1">
        <v>80</v>
      </c>
      <c r="D32" s="12">
        <v>37775</v>
      </c>
      <c r="E32" s="69" t="s">
        <v>53</v>
      </c>
      <c r="F32" s="70" t="s">
        <v>53</v>
      </c>
      <c r="G32" s="37">
        <v>12059</v>
      </c>
      <c r="H32" s="69" t="s">
        <v>53</v>
      </c>
      <c r="I32" s="50" t="s">
        <v>87</v>
      </c>
      <c r="J32" s="71" t="s">
        <v>57</v>
      </c>
      <c r="K32" s="70">
        <v>30000</v>
      </c>
      <c r="L32" s="54" t="s">
        <v>58</v>
      </c>
      <c r="M32" s="54"/>
    </row>
    <row r="33" spans="1:13" ht="14.25" customHeight="1" x14ac:dyDescent="0.25">
      <c r="A33" s="1"/>
      <c r="B33" s="11" t="s">
        <v>47</v>
      </c>
      <c r="C33" s="11"/>
      <c r="D33" s="12">
        <f>SUM(D3:D32)</f>
        <v>1722842</v>
      </c>
      <c r="E33" s="13"/>
      <c r="F33" s="22">
        <v>1605561</v>
      </c>
      <c r="G33" s="12">
        <f>SUM(G3:G32)</f>
        <v>549999</v>
      </c>
      <c r="H33" s="13"/>
      <c r="I33" s="22">
        <v>513306</v>
      </c>
      <c r="J33" s="8"/>
      <c r="K33" s="23">
        <v>390940</v>
      </c>
      <c r="L33" s="30"/>
      <c r="M33" s="10"/>
    </row>
    <row r="34" spans="1:13" ht="12.75" customHeight="1" x14ac:dyDescent="0.2">
      <c r="G34" s="2"/>
      <c r="H34" s="31"/>
      <c r="I34" s="32"/>
      <c r="J34" s="56" t="s">
        <v>53</v>
      </c>
      <c r="K34" s="57"/>
      <c r="L34" s="57"/>
    </row>
    <row r="35" spans="1:13" ht="12.75" customHeight="1" x14ac:dyDescent="0.2">
      <c r="E35" s="21"/>
      <c r="F35" s="16" t="s">
        <v>53</v>
      </c>
      <c r="G35" s="27"/>
      <c r="H35" s="33"/>
      <c r="I35" s="32"/>
      <c r="J35" s="58"/>
      <c r="K35" s="58"/>
      <c r="L35" s="58"/>
      <c r="M35" s="58"/>
    </row>
    <row r="36" spans="1:13" x14ac:dyDescent="0.2">
      <c r="G36" s="2"/>
      <c r="H36" s="31"/>
      <c r="I36" s="32"/>
      <c r="K36" s="17"/>
    </row>
    <row r="37" spans="1:13" x14ac:dyDescent="0.2">
      <c r="G37" s="2"/>
      <c r="H37" s="31"/>
      <c r="I37" s="32"/>
      <c r="K37" s="19"/>
    </row>
    <row r="38" spans="1:13" x14ac:dyDescent="0.2">
      <c r="G38" s="2"/>
      <c r="H38" s="34"/>
      <c r="I38" s="32"/>
    </row>
  </sheetData>
  <mergeCells count="13">
    <mergeCell ref="A1:M1"/>
    <mergeCell ref="J34:L34"/>
    <mergeCell ref="J35:M35"/>
    <mergeCell ref="D21:D22"/>
    <mergeCell ref="E21:E22"/>
    <mergeCell ref="F21:F22"/>
    <mergeCell ref="G21:G22"/>
    <mergeCell ref="H21:H22"/>
    <mergeCell ref="I21:I22"/>
    <mergeCell ref="J21:J22"/>
    <mergeCell ref="K21:K22"/>
    <mergeCell ref="G24:G25"/>
    <mergeCell ref="D24:D25"/>
  </mergeCells>
  <pageMargins left="0" right="0" top="0" bottom="0" header="0" footer="0"/>
  <pageSetup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</dc:creator>
  <cp:lastModifiedBy>User</cp:lastModifiedBy>
  <cp:revision>0</cp:revision>
  <cp:lastPrinted>2024-11-10T11:52:23Z</cp:lastPrinted>
  <dcterms:created xsi:type="dcterms:W3CDTF">2015-04-21T08:59:39Z</dcterms:created>
  <dcterms:modified xsi:type="dcterms:W3CDTF">2024-12-03T20:40:55Z</dcterms:modified>
  <dc:language>hu-HU</dc:language>
</cp:coreProperties>
</file>