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1" sheetId="1" state="visible" r:id="rId3"/>
    <sheet name="Munka2" sheetId="2" state="visible" r:id="rId4"/>
    <sheet name="Munka3" sheetId="3" state="visible" r:id="rId5"/>
  </sheets>
  <definedNames>
    <definedName function="false" hidden="false" localSheetId="0" name="_xlnm.Print_Area" vbProcedure="false">Munka1!$A$1:$R$36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<sst xmlns="http://schemas.openxmlformats.org/spreadsheetml/2006/main" count="247" uniqueCount="136">
  <si>
    <t xml:space="preserve">2024. évi  offertórium befizetések</t>
  </si>
  <si>
    <t xml:space="preserve">Dátum</t>
  </si>
  <si>
    <r>
      <rPr>
        <b val="true"/>
        <i val="true"/>
        <sz val="8"/>
        <color theme="1"/>
        <rFont val="Calibri"/>
        <family val="2"/>
        <charset val="238"/>
      </rPr>
      <t xml:space="preserve">914</t>
    </r>
    <r>
      <rPr>
        <b val="true"/>
        <sz val="8"/>
        <color theme="1"/>
        <rFont val="Calibri"/>
        <family val="2"/>
        <charset val="238"/>
      </rPr>
      <t xml:space="preserve"> Templom-építési    01.07</t>
    </r>
  </si>
  <si>
    <r>
      <rPr>
        <b val="true"/>
        <i val="true"/>
        <sz val="8"/>
        <color theme="1"/>
        <rFont val="Calibri"/>
        <family val="2"/>
        <charset val="238"/>
      </rPr>
      <t xml:space="preserve">915</t>
    </r>
    <r>
      <rPr>
        <sz val="8"/>
        <color theme="1"/>
        <rFont val="Calibri"/>
        <family val="2"/>
        <charset val="238"/>
      </rPr>
      <t xml:space="preserve"> Szórvány off.  03.24</t>
    </r>
  </si>
  <si>
    <r>
      <rPr>
        <b val="true"/>
        <i val="true"/>
        <sz val="8"/>
        <color theme="1"/>
        <rFont val="Calibri"/>
        <family val="2"/>
        <charset val="238"/>
      </rPr>
      <t xml:space="preserve">916</t>
    </r>
    <r>
      <rPr>
        <sz val="8"/>
        <color theme="1"/>
        <rFont val="Calibri"/>
        <family val="2"/>
        <charset val="238"/>
      </rPr>
      <t xml:space="preserve"> Egyház zenei munkát tám.off. 04.28.</t>
    </r>
  </si>
  <si>
    <r>
      <rPr>
        <b val="true"/>
        <sz val="8"/>
        <color theme="1"/>
        <rFont val="Calibri"/>
        <family val="2"/>
        <charset val="238"/>
      </rPr>
      <t xml:space="preserve">917</t>
    </r>
    <r>
      <rPr>
        <sz val="8"/>
        <color theme="1"/>
        <rFont val="Calibri"/>
        <family val="2"/>
        <charset val="238"/>
      </rPr>
      <t xml:space="preserve"> missziói off.</t>
    </r>
    <r>
      <rPr>
        <b val="true"/>
        <sz val="8"/>
        <color theme="1"/>
        <rFont val="Calibri"/>
        <family val="2"/>
        <charset val="238"/>
      </rPr>
      <t xml:space="preserve">  05.12.</t>
    </r>
  </si>
  <si>
    <r>
      <rPr>
        <b val="true"/>
        <i val="true"/>
        <sz val="8"/>
        <color theme="1"/>
        <rFont val="Calibri"/>
        <family val="2"/>
        <charset val="238"/>
      </rPr>
      <t xml:space="preserve">918</t>
    </r>
    <r>
      <rPr>
        <sz val="8"/>
        <color theme="1"/>
        <rFont val="Calibri"/>
        <family val="2"/>
        <charset val="238"/>
      </rPr>
      <t xml:space="preserve"> Gyógykez.off.   06.09.</t>
    </r>
  </si>
  <si>
    <t xml:space="preserve">Dátum </t>
  </si>
  <si>
    <r>
      <rPr>
        <b val="true"/>
        <i val="true"/>
        <sz val="8"/>
        <color theme="1"/>
        <rFont val="Calibri"/>
        <family val="2"/>
        <charset val="238"/>
      </rPr>
      <t xml:space="preserve">919</t>
    </r>
    <r>
      <rPr>
        <sz val="8"/>
        <color theme="1"/>
        <rFont val="Calibri"/>
        <family val="2"/>
        <charset val="238"/>
      </rPr>
      <t xml:space="preserve">      Ifjúsági munkát tám.off.</t>
    </r>
    <r>
      <rPr>
        <b val="true"/>
        <sz val="8"/>
        <color theme="1"/>
        <rFont val="Calibri"/>
        <family val="2"/>
        <charset val="238"/>
      </rPr>
      <t xml:space="preserve"> 09.01</t>
    </r>
  </si>
  <si>
    <r>
      <rPr>
        <b val="true"/>
        <i val="true"/>
        <sz val="8"/>
        <color theme="1"/>
        <rFont val="Calibri"/>
        <family val="2"/>
        <charset val="238"/>
      </rPr>
      <t xml:space="preserve">920</t>
    </r>
    <r>
      <rPr>
        <sz val="8"/>
        <color theme="1"/>
        <rFont val="Calibri"/>
        <family val="2"/>
        <charset val="238"/>
      </rPr>
      <t xml:space="preserve">      Biblia off.     10.27.</t>
    </r>
  </si>
  <si>
    <t xml:space="preserve"> </t>
  </si>
  <si>
    <t xml:space="preserve">1.</t>
  </si>
  <si>
    <t xml:space="preserve">Bakonycsernye</t>
  </si>
  <si>
    <t xml:space="preserve">02.08</t>
  </si>
  <si>
    <t xml:space="preserve">04.02</t>
  </si>
  <si>
    <t xml:space="preserve">05.28</t>
  </si>
  <si>
    <t xml:space="preserve">07.01</t>
  </si>
  <si>
    <t xml:space="preserve">11.04</t>
  </si>
  <si>
    <t xml:space="preserve">2.</t>
  </si>
  <si>
    <t xml:space="preserve">Bakonyszombath.</t>
  </si>
  <si>
    <t xml:space="preserve">10.10</t>
  </si>
  <si>
    <t xml:space="preserve">Bakonybánk</t>
  </si>
  <si>
    <t xml:space="preserve">3.</t>
  </si>
  <si>
    <t xml:space="preserve">Bokod</t>
  </si>
  <si>
    <t xml:space="preserve">01.17</t>
  </si>
  <si>
    <t xml:space="preserve">01.09   05.03</t>
  </si>
  <si>
    <t xml:space="preserve">14900    15200</t>
  </si>
  <si>
    <t xml:space="preserve">06.04</t>
  </si>
  <si>
    <t xml:space="preserve">07.08</t>
  </si>
  <si>
    <t xml:space="preserve">09.02</t>
  </si>
  <si>
    <t xml:space="preserve">Bokod, 2023 évi a 14900</t>
  </si>
  <si>
    <t xml:space="preserve">4. </t>
  </si>
  <si>
    <t xml:space="preserve">Csákvár</t>
  </si>
  <si>
    <t xml:space="preserve">06.10</t>
  </si>
  <si>
    <t xml:space="preserve">11.06</t>
  </si>
  <si>
    <t xml:space="preserve">5. </t>
  </si>
  <si>
    <t xml:space="preserve">Csabdi</t>
  </si>
  <si>
    <t xml:space="preserve">02.16</t>
  </si>
  <si>
    <t xml:space="preserve">03.27</t>
  </si>
  <si>
    <t xml:space="preserve">05.02</t>
  </si>
  <si>
    <t xml:space="preserve">09.30</t>
  </si>
  <si>
    <t xml:space="preserve">Bicske</t>
  </si>
  <si>
    <t xml:space="preserve">10.14</t>
  </si>
  <si>
    <t xml:space="preserve">5.</t>
  </si>
  <si>
    <t xml:space="preserve">Esztergom</t>
  </si>
  <si>
    <t xml:space="preserve">02.05</t>
  </si>
  <si>
    <t xml:space="preserve">03.24</t>
  </si>
  <si>
    <t xml:space="preserve">06.17</t>
  </si>
  <si>
    <t xml:space="preserve">11.25</t>
  </si>
  <si>
    <t xml:space="preserve">6.</t>
  </si>
  <si>
    <t xml:space="preserve">Hánta</t>
  </si>
  <si>
    <t xml:space="preserve">10.09</t>
  </si>
  <si>
    <t xml:space="preserve">Ászár</t>
  </si>
  <si>
    <t xml:space="preserve">10.10.</t>
  </si>
  <si>
    <t xml:space="preserve">Kisbér</t>
  </si>
  <si>
    <t xml:space="preserve">10.08</t>
  </si>
  <si>
    <t xml:space="preserve">10.08.</t>
  </si>
  <si>
    <t xml:space="preserve">7. </t>
  </si>
  <si>
    <t xml:space="preserve">Komárom</t>
  </si>
  <si>
    <t xml:space="preserve">8. </t>
  </si>
  <si>
    <t xml:space="preserve">Lajoskomárom</t>
  </si>
  <si>
    <t xml:space="preserve">006.05</t>
  </si>
  <si>
    <t xml:space="preserve">08.02</t>
  </si>
  <si>
    <t xml:space="preserve">06.05</t>
  </si>
  <si>
    <t xml:space="preserve">10.30</t>
  </si>
  <si>
    <t xml:space="preserve">Enying</t>
  </si>
  <si>
    <t xml:space="preserve">9.</t>
  </si>
  <si>
    <t xml:space="preserve">Nagyveleg</t>
  </si>
  <si>
    <t xml:space="preserve">11.01</t>
  </si>
  <si>
    <t xml:space="preserve">10. </t>
  </si>
  <si>
    <t xml:space="preserve">Oroszlány</t>
  </si>
  <si>
    <t xml:space="preserve">01.10</t>
  </si>
  <si>
    <t xml:space="preserve">05.07</t>
  </si>
  <si>
    <t xml:space="preserve">08.06</t>
  </si>
  <si>
    <t xml:space="preserve">09.09</t>
  </si>
  <si>
    <t xml:space="preserve">11.</t>
  </si>
  <si>
    <t xml:space="preserve">Pusztavám</t>
  </si>
  <si>
    <t xml:space="preserve">01.24</t>
  </si>
  <si>
    <t xml:space="preserve">04.15</t>
  </si>
  <si>
    <t xml:space="preserve">05.03</t>
  </si>
  <si>
    <t xml:space="preserve">05.16</t>
  </si>
  <si>
    <t xml:space="preserve">06.24</t>
  </si>
  <si>
    <t xml:space="preserve">09.04</t>
  </si>
  <si>
    <t xml:space="preserve">10.29</t>
  </si>
  <si>
    <t xml:space="preserve">Mór</t>
  </si>
  <si>
    <t xml:space="preserve">01.29</t>
  </si>
  <si>
    <t xml:space="preserve">06.25</t>
  </si>
  <si>
    <t xml:space="preserve">09.03</t>
  </si>
  <si>
    <t xml:space="preserve">11.26</t>
  </si>
  <si>
    <t xml:space="preserve">12.</t>
  </si>
  <si>
    <t xml:space="preserve">Sárbogárd</t>
  </si>
  <si>
    <t xml:space="preserve">04.04</t>
  </si>
  <si>
    <t xml:space="preserve">Sárszentmiklós</t>
  </si>
  <si>
    <t xml:space="preserve">13.</t>
  </si>
  <si>
    <t xml:space="preserve">Súr</t>
  </si>
  <si>
    <t xml:space="preserve">11.22</t>
  </si>
  <si>
    <t xml:space="preserve">14.</t>
  </si>
  <si>
    <t xml:space="preserve">Szák</t>
  </si>
  <si>
    <t xml:space="preserve">09.05</t>
  </si>
  <si>
    <t xml:space="preserve">Szend</t>
  </si>
  <si>
    <t xml:space="preserve">Vérteskethely</t>
  </si>
  <si>
    <t xml:space="preserve">01.19</t>
  </si>
  <si>
    <t xml:space="preserve">04.11</t>
  </si>
  <si>
    <t xml:space="preserve">005.21</t>
  </si>
  <si>
    <t xml:space="preserve">06.21</t>
  </si>
  <si>
    <t xml:space="preserve">15.</t>
  </si>
  <si>
    <t xml:space="preserve">Székesfehérvár</t>
  </si>
  <si>
    <t xml:space="preserve">01.26</t>
  </si>
  <si>
    <t xml:space="preserve">03.28</t>
  </si>
  <si>
    <t xml:space="preserve">10.02</t>
  </si>
  <si>
    <t xml:space="preserve">Fehérvárcsurgó</t>
  </si>
  <si>
    <t xml:space="preserve">16.</t>
  </si>
  <si>
    <t xml:space="preserve">Tata</t>
  </si>
  <si>
    <t xml:space="preserve">02.01</t>
  </si>
  <si>
    <t xml:space="preserve">05.23</t>
  </si>
  <si>
    <t xml:space="preserve">06.18</t>
  </si>
  <si>
    <t xml:space="preserve">09.06</t>
  </si>
  <si>
    <t xml:space="preserve">11.02</t>
  </si>
  <si>
    <t xml:space="preserve">17.</t>
  </si>
  <si>
    <t xml:space="preserve">Tatabánya</t>
  </si>
  <si>
    <t xml:space="preserve">01.18</t>
  </si>
  <si>
    <t xml:space="preserve">05.13</t>
  </si>
  <si>
    <t xml:space="preserve">06.19</t>
  </si>
  <si>
    <t xml:space="preserve">09.10</t>
  </si>
  <si>
    <t xml:space="preserve">18.</t>
  </si>
  <si>
    <t xml:space="preserve">Tordas</t>
  </si>
  <si>
    <t xml:space="preserve">04.25</t>
  </si>
  <si>
    <t xml:space="preserve">08.12</t>
  </si>
  <si>
    <t xml:space="preserve">29500</t>
  </si>
  <si>
    <t xml:space="preserve">09.02          09.01</t>
  </si>
  <si>
    <t xml:space="preserve">76200      30000</t>
  </si>
  <si>
    <t xml:space="preserve">10.28</t>
  </si>
  <si>
    <t xml:space="preserve">Gyúró</t>
  </si>
  <si>
    <t xml:space="preserve">11.11</t>
  </si>
  <si>
    <t xml:space="preserve">21100</t>
  </si>
  <si>
    <t xml:space="preserve">Összesen: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</si>
</sst>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0.00"/>
  </numFmts>
  <fonts count="13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 val="true"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 val="true"/>
      <i val="true"/>
      <sz val="8"/>
      <color theme="1"/>
      <name val="Calibri"/>
      <family val="2"/>
      <charset val="238"/>
    </font>
    <font>
      <b val="true"/>
      <sz val="8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25" activeCellId="0" sqref="T25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3"/>
    <col collapsed="false" customWidth="true" hidden="false" outlineLevel="0" max="2" min="2" style="1" width="14.42"/>
    <col collapsed="false" customWidth="true" hidden="false" outlineLevel="0" max="3" min="3" style="2" width="5.42"/>
    <col collapsed="false" customWidth="true" hidden="false" outlineLevel="0" max="4" min="4" style="3" width="7.57"/>
    <col collapsed="false" customWidth="true" hidden="false" outlineLevel="0" max="5" min="5" style="2" width="5.29"/>
    <col collapsed="false" customWidth="true" hidden="false" outlineLevel="0" max="6" min="6" style="4" width="8.15"/>
    <col collapsed="false" customWidth="true" hidden="false" outlineLevel="0" max="7" min="7" style="5" width="6"/>
    <col collapsed="false" customWidth="true" hidden="false" outlineLevel="0" max="8" min="8" style="4" width="9.42"/>
    <col collapsed="false" customWidth="true" hidden="false" outlineLevel="0" max="9" min="9" style="6" width="6.14"/>
    <col collapsed="false" customWidth="true" hidden="false" outlineLevel="0" max="10" min="10" style="4" width="8.57"/>
    <col collapsed="false" customWidth="true" hidden="false" outlineLevel="0" max="11" min="11" style="7" width="5.42"/>
    <col collapsed="false" customWidth="true" hidden="false" outlineLevel="0" max="12" min="12" style="4" width="8"/>
    <col collapsed="false" customWidth="true" hidden="false" outlineLevel="0" max="13" min="13" style="8" width="5.29"/>
    <col collapsed="false" customWidth="true" hidden="false" outlineLevel="0" max="14" min="14" style="4" width="8.57"/>
    <col collapsed="false" customWidth="true" hidden="false" outlineLevel="0" max="15" min="15" style="8" width="5.86"/>
    <col collapsed="false" customWidth="false" hidden="false" outlineLevel="0" max="16" min="16" style="4" width="8.42"/>
    <col collapsed="false" customWidth="true" hidden="false" outlineLevel="0" max="17" min="17" style="0" width="5.71"/>
    <col collapsed="false" customWidth="true" hidden="false" outlineLevel="0" max="18" min="18" style="4" width="10.57"/>
  </cols>
  <sheetData>
    <row r="1" customFormat="false" ht="15" hidden="false" customHeight="false" outlineLevel="0" collapsed="false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customFormat="false" ht="56.25" hidden="false" customHeight="true" outlineLevel="0" collapsed="false">
      <c r="A2" s="10"/>
      <c r="B2" s="11"/>
      <c r="C2" s="12" t="s">
        <v>1</v>
      </c>
      <c r="D2" s="13" t="s">
        <v>2</v>
      </c>
      <c r="E2" s="12" t="s">
        <v>1</v>
      </c>
      <c r="F2" s="13" t="s">
        <v>3</v>
      </c>
      <c r="G2" s="12" t="s">
        <v>1</v>
      </c>
      <c r="H2" s="13" t="s">
        <v>4</v>
      </c>
      <c r="I2" s="12" t="s">
        <v>1</v>
      </c>
      <c r="J2" s="14" t="s">
        <v>5</v>
      </c>
      <c r="K2" s="15" t="s">
        <v>1</v>
      </c>
      <c r="L2" s="13" t="s">
        <v>6</v>
      </c>
      <c r="M2" s="15" t="s">
        <v>7</v>
      </c>
      <c r="N2" s="13" t="s">
        <v>8</v>
      </c>
      <c r="O2" s="15" t="s">
        <v>1</v>
      </c>
      <c r="P2" s="13" t="s">
        <v>9</v>
      </c>
      <c r="Q2" s="16" t="s">
        <v>10</v>
      </c>
      <c r="R2" s="17" t="s">
        <v>10</v>
      </c>
    </row>
    <row r="3" customFormat="false" ht="15" hidden="false" customHeight="true" outlineLevel="0" collapsed="false">
      <c r="A3" s="10" t="s">
        <v>11</v>
      </c>
      <c r="B3" s="18" t="s">
        <v>12</v>
      </c>
      <c r="C3" s="19" t="s">
        <v>13</v>
      </c>
      <c r="D3" s="20" t="n">
        <v>47225</v>
      </c>
      <c r="E3" s="19" t="s">
        <v>14</v>
      </c>
      <c r="F3" s="20" t="n">
        <v>43135</v>
      </c>
      <c r="G3" s="19" t="s">
        <v>15</v>
      </c>
      <c r="H3" s="20" t="n">
        <v>33065</v>
      </c>
      <c r="I3" s="19" t="s">
        <v>15</v>
      </c>
      <c r="J3" s="20" t="n">
        <v>36780</v>
      </c>
      <c r="K3" s="21" t="s">
        <v>16</v>
      </c>
      <c r="L3" s="20" t="n">
        <v>32295</v>
      </c>
      <c r="M3" s="21" t="s">
        <v>17</v>
      </c>
      <c r="N3" s="20" t="n">
        <v>22450</v>
      </c>
      <c r="O3" s="21" t="s">
        <v>17</v>
      </c>
      <c r="P3" s="20" t="n">
        <v>33000</v>
      </c>
      <c r="Q3" s="21"/>
      <c r="R3" s="20"/>
    </row>
    <row r="4" customFormat="false" ht="15" hidden="false" customHeight="true" outlineLevel="0" collapsed="false">
      <c r="A4" s="10" t="s">
        <v>18</v>
      </c>
      <c r="B4" s="18" t="s">
        <v>19</v>
      </c>
      <c r="C4" s="19" t="s">
        <v>20</v>
      </c>
      <c r="D4" s="20" t="n">
        <v>6000</v>
      </c>
      <c r="E4" s="19" t="s">
        <v>20</v>
      </c>
      <c r="F4" s="20" t="n">
        <v>6000</v>
      </c>
      <c r="G4" s="19" t="s">
        <v>20</v>
      </c>
      <c r="H4" s="20" t="n">
        <v>6000</v>
      </c>
      <c r="I4" s="19" t="s">
        <v>20</v>
      </c>
      <c r="J4" s="20" t="n">
        <v>6000</v>
      </c>
      <c r="K4" s="19" t="s">
        <v>20</v>
      </c>
      <c r="L4" s="20" t="n">
        <v>6000</v>
      </c>
      <c r="M4" s="22" t="s">
        <v>20</v>
      </c>
      <c r="N4" s="20" t="n">
        <v>6000</v>
      </c>
      <c r="O4" s="19" t="s">
        <v>20</v>
      </c>
      <c r="P4" s="20" t="n">
        <v>6000</v>
      </c>
      <c r="Q4" s="21"/>
      <c r="R4" s="20"/>
    </row>
    <row r="5" customFormat="false" ht="15" hidden="false" customHeight="true" outlineLevel="0" collapsed="false">
      <c r="A5" s="10" t="s">
        <v>10</v>
      </c>
      <c r="B5" s="11" t="s">
        <v>21</v>
      </c>
      <c r="C5" s="19" t="s">
        <v>20</v>
      </c>
      <c r="D5" s="20" t="n">
        <v>1800</v>
      </c>
      <c r="E5" s="19" t="s">
        <v>20</v>
      </c>
      <c r="F5" s="20" t="n">
        <v>1700</v>
      </c>
      <c r="G5" s="19" t="s">
        <v>20</v>
      </c>
      <c r="H5" s="20" t="n">
        <v>1700</v>
      </c>
      <c r="I5" s="19" t="s">
        <v>20</v>
      </c>
      <c r="J5" s="20" t="n">
        <v>1700</v>
      </c>
      <c r="K5" s="21" t="s">
        <v>20</v>
      </c>
      <c r="L5" s="20" t="n">
        <v>1700</v>
      </c>
      <c r="M5" s="21" t="s">
        <v>20</v>
      </c>
      <c r="N5" s="20" t="n">
        <v>1700</v>
      </c>
      <c r="O5" s="21" t="s">
        <v>20</v>
      </c>
      <c r="P5" s="20" t="n">
        <v>1700</v>
      </c>
      <c r="Q5" s="21"/>
      <c r="R5" s="20"/>
    </row>
    <row r="6" customFormat="false" ht="29.25" hidden="false" customHeight="true" outlineLevel="0" collapsed="false">
      <c r="A6" s="10" t="s">
        <v>22</v>
      </c>
      <c r="B6" s="18" t="s">
        <v>23</v>
      </c>
      <c r="C6" s="19" t="s">
        <v>24</v>
      </c>
      <c r="D6" s="20" t="n">
        <v>13900</v>
      </c>
      <c r="E6" s="19" t="s">
        <v>14</v>
      </c>
      <c r="F6" s="20" t="n">
        <v>16200</v>
      </c>
      <c r="G6" s="23" t="s">
        <v>25</v>
      </c>
      <c r="H6" s="24" t="s">
        <v>26</v>
      </c>
      <c r="I6" s="19" t="s">
        <v>27</v>
      </c>
      <c r="J6" s="20" t="n">
        <v>16100</v>
      </c>
      <c r="K6" s="21" t="s">
        <v>28</v>
      </c>
      <c r="L6" s="20" t="n">
        <v>14800</v>
      </c>
      <c r="M6" s="21" t="s">
        <v>29</v>
      </c>
      <c r="N6" s="20" t="n">
        <v>14500</v>
      </c>
      <c r="O6" s="21" t="s">
        <v>17</v>
      </c>
      <c r="P6" s="25" t="n">
        <v>16200</v>
      </c>
      <c r="Q6" s="21"/>
      <c r="R6" s="20"/>
      <c r="T6" s="26" t="s">
        <v>30</v>
      </c>
      <c r="U6" s="26"/>
      <c r="V6" s="26"/>
    </row>
    <row r="7" customFormat="false" ht="15" hidden="false" customHeight="true" outlineLevel="0" collapsed="false">
      <c r="A7" s="10" t="s">
        <v>31</v>
      </c>
      <c r="B7" s="18" t="s">
        <v>32</v>
      </c>
      <c r="C7" s="19" t="s">
        <v>33</v>
      </c>
      <c r="D7" s="20" t="n">
        <v>28950</v>
      </c>
      <c r="E7" s="19" t="s">
        <v>33</v>
      </c>
      <c r="F7" s="20" t="n">
        <v>33600</v>
      </c>
      <c r="G7" s="19" t="s">
        <v>33</v>
      </c>
      <c r="H7" s="20" t="n">
        <v>28200</v>
      </c>
      <c r="I7" s="19" t="s">
        <v>33</v>
      </c>
      <c r="J7" s="20" t="n">
        <v>41000</v>
      </c>
      <c r="K7" s="21" t="s">
        <v>33</v>
      </c>
      <c r="L7" s="20" t="n">
        <v>26200</v>
      </c>
      <c r="M7" s="21" t="s">
        <v>20</v>
      </c>
      <c r="N7" s="20" t="n">
        <v>31400</v>
      </c>
      <c r="O7" s="21" t="s">
        <v>34</v>
      </c>
      <c r="P7" s="25" t="n">
        <v>33150</v>
      </c>
      <c r="Q7" s="21"/>
      <c r="R7" s="20"/>
    </row>
    <row r="8" customFormat="false" ht="15" hidden="false" customHeight="true" outlineLevel="0" collapsed="false">
      <c r="A8" s="10" t="s">
        <v>35</v>
      </c>
      <c r="B8" s="11" t="s">
        <v>36</v>
      </c>
      <c r="C8" s="19" t="s">
        <v>37</v>
      </c>
      <c r="D8" s="20" t="n">
        <v>4000</v>
      </c>
      <c r="E8" s="19" t="s">
        <v>38</v>
      </c>
      <c r="F8" s="20" t="n">
        <v>6000</v>
      </c>
      <c r="G8" s="19" t="s">
        <v>39</v>
      </c>
      <c r="H8" s="20" t="n">
        <v>5000</v>
      </c>
      <c r="I8" s="19" t="s">
        <v>40</v>
      </c>
      <c r="J8" s="20" t="n">
        <v>6000</v>
      </c>
      <c r="K8" s="21" t="s">
        <v>40</v>
      </c>
      <c r="L8" s="20" t="n">
        <v>12000</v>
      </c>
      <c r="M8" s="21" t="s">
        <v>40</v>
      </c>
      <c r="N8" s="20" t="n">
        <v>4000</v>
      </c>
      <c r="O8" s="27"/>
      <c r="P8" s="28"/>
      <c r="Q8" s="21"/>
      <c r="R8" s="20"/>
    </row>
    <row r="9" customFormat="false" ht="15" hidden="false" customHeight="true" outlineLevel="0" collapsed="false">
      <c r="A9" s="10"/>
      <c r="B9" s="11" t="s">
        <v>41</v>
      </c>
      <c r="C9" s="19" t="s">
        <v>42</v>
      </c>
      <c r="D9" s="20" t="n">
        <v>3500</v>
      </c>
      <c r="E9" s="19" t="s">
        <v>42</v>
      </c>
      <c r="F9" s="20" t="n">
        <v>4000</v>
      </c>
      <c r="G9" s="19" t="s">
        <v>42</v>
      </c>
      <c r="H9" s="20" t="n">
        <v>3000</v>
      </c>
      <c r="I9" s="19" t="s">
        <v>42</v>
      </c>
      <c r="J9" s="20" t="n">
        <v>3000</v>
      </c>
      <c r="K9" s="21" t="s">
        <v>20</v>
      </c>
      <c r="L9" s="20" t="n">
        <v>3500</v>
      </c>
      <c r="M9" s="21" t="s">
        <v>42</v>
      </c>
      <c r="N9" s="20" t="n">
        <v>2000</v>
      </c>
      <c r="O9" s="21" t="s">
        <v>42</v>
      </c>
      <c r="P9" s="25" t="n">
        <v>3500</v>
      </c>
      <c r="Q9" s="21"/>
      <c r="R9" s="20"/>
    </row>
    <row r="10" customFormat="false" ht="15" hidden="false" customHeight="true" outlineLevel="0" collapsed="false">
      <c r="A10" s="10" t="s">
        <v>43</v>
      </c>
      <c r="B10" s="18" t="s">
        <v>44</v>
      </c>
      <c r="C10" s="19" t="s">
        <v>45</v>
      </c>
      <c r="D10" s="20" t="n">
        <v>6000</v>
      </c>
      <c r="E10" s="19" t="s">
        <v>46</v>
      </c>
      <c r="F10" s="25" t="n">
        <v>5000</v>
      </c>
      <c r="G10" s="19" t="s">
        <v>39</v>
      </c>
      <c r="H10" s="20" t="n">
        <v>4800</v>
      </c>
      <c r="I10" s="19" t="s">
        <v>47</v>
      </c>
      <c r="J10" s="20" t="n">
        <v>5200</v>
      </c>
      <c r="K10" s="21" t="s">
        <v>47</v>
      </c>
      <c r="L10" s="25" t="n">
        <v>4900</v>
      </c>
      <c r="M10" s="29" t="s">
        <v>48</v>
      </c>
      <c r="N10" s="25" t="n">
        <v>6000</v>
      </c>
      <c r="O10" s="21" t="s">
        <v>48</v>
      </c>
      <c r="P10" s="25" t="n">
        <v>5800</v>
      </c>
      <c r="Q10" s="21"/>
      <c r="R10" s="20"/>
    </row>
    <row r="11" customFormat="false" ht="15" hidden="false" customHeight="true" outlineLevel="0" collapsed="false">
      <c r="A11" s="10" t="s">
        <v>49</v>
      </c>
      <c r="B11" s="18" t="s">
        <v>50</v>
      </c>
      <c r="C11" s="19" t="s">
        <v>51</v>
      </c>
      <c r="D11" s="25" t="n">
        <v>3500</v>
      </c>
      <c r="E11" s="30" t="s">
        <v>51</v>
      </c>
      <c r="F11" s="25" t="n">
        <v>3500</v>
      </c>
      <c r="G11" s="30" t="s">
        <v>51</v>
      </c>
      <c r="H11" s="25" t="n">
        <v>3400</v>
      </c>
      <c r="I11" s="30" t="s">
        <v>51</v>
      </c>
      <c r="J11" s="25" t="n">
        <v>3400</v>
      </c>
      <c r="K11" s="29" t="s">
        <v>51</v>
      </c>
      <c r="L11" s="25" t="n">
        <v>3400</v>
      </c>
      <c r="M11" s="29" t="s">
        <v>51</v>
      </c>
      <c r="N11" s="25" t="n">
        <v>3400</v>
      </c>
      <c r="O11" s="29" t="s">
        <v>51</v>
      </c>
      <c r="P11" s="25" t="n">
        <v>3400</v>
      </c>
      <c r="Q11" s="21"/>
      <c r="R11" s="20"/>
      <c r="S11" s="4" t="s">
        <v>10</v>
      </c>
    </row>
    <row r="12" customFormat="false" ht="15" hidden="false" customHeight="true" outlineLevel="0" collapsed="false">
      <c r="A12" s="10"/>
      <c r="B12" s="11" t="s">
        <v>52</v>
      </c>
      <c r="C12" s="19" t="s">
        <v>53</v>
      </c>
      <c r="D12" s="25" t="n">
        <v>3500</v>
      </c>
      <c r="E12" s="30" t="s">
        <v>20</v>
      </c>
      <c r="F12" s="25" t="n">
        <v>3500</v>
      </c>
      <c r="G12" s="30" t="s">
        <v>53</v>
      </c>
      <c r="H12" s="25" t="n">
        <v>3400</v>
      </c>
      <c r="I12" s="30" t="s">
        <v>20</v>
      </c>
      <c r="J12" s="25" t="n">
        <v>3400</v>
      </c>
      <c r="K12" s="29" t="s">
        <v>20</v>
      </c>
      <c r="L12" s="25" t="n">
        <v>3400</v>
      </c>
      <c r="M12" s="29" t="s">
        <v>20</v>
      </c>
      <c r="N12" s="25" t="n">
        <v>3400</v>
      </c>
      <c r="O12" s="29" t="s">
        <v>53</v>
      </c>
      <c r="P12" s="25" t="n">
        <v>3400</v>
      </c>
      <c r="Q12" s="21"/>
      <c r="R12" s="20"/>
      <c r="S12" s="4" t="s">
        <v>10</v>
      </c>
    </row>
    <row r="13" customFormat="false" ht="15" hidden="false" customHeight="true" outlineLevel="0" collapsed="false">
      <c r="A13" s="10"/>
      <c r="B13" s="11" t="s">
        <v>54</v>
      </c>
      <c r="C13" s="19" t="s">
        <v>55</v>
      </c>
      <c r="D13" s="25" t="n">
        <v>3000</v>
      </c>
      <c r="E13" s="30" t="s">
        <v>55</v>
      </c>
      <c r="F13" s="25" t="n">
        <v>3000</v>
      </c>
      <c r="G13" s="30" t="s">
        <v>55</v>
      </c>
      <c r="H13" s="25" t="n">
        <v>3000</v>
      </c>
      <c r="I13" s="30" t="s">
        <v>55</v>
      </c>
      <c r="J13" s="25" t="n">
        <v>3000</v>
      </c>
      <c r="K13" s="29" t="s">
        <v>55</v>
      </c>
      <c r="L13" s="25" t="n">
        <v>3000</v>
      </c>
      <c r="M13" s="29" t="s">
        <v>55</v>
      </c>
      <c r="N13" s="25" t="n">
        <v>3000</v>
      </c>
      <c r="O13" s="29" t="s">
        <v>56</v>
      </c>
      <c r="P13" s="25" t="n">
        <v>3000</v>
      </c>
      <c r="Q13" s="21"/>
      <c r="R13" s="20"/>
      <c r="S13" s="4" t="s">
        <v>10</v>
      </c>
    </row>
    <row r="14" customFormat="false" ht="15" hidden="false" customHeight="true" outlineLevel="0" collapsed="false">
      <c r="A14" s="10" t="s">
        <v>57</v>
      </c>
      <c r="B14" s="18" t="s">
        <v>58</v>
      </c>
      <c r="C14" s="31"/>
      <c r="D14" s="28"/>
      <c r="E14" s="31"/>
      <c r="F14" s="28"/>
      <c r="G14" s="31"/>
      <c r="H14" s="28"/>
      <c r="I14" s="31"/>
      <c r="J14" s="28"/>
      <c r="K14" s="27"/>
      <c r="L14" s="28"/>
      <c r="M14" s="27"/>
      <c r="N14" s="28"/>
      <c r="O14" s="27"/>
      <c r="P14" s="28"/>
      <c r="Q14" s="21"/>
      <c r="R14" s="20"/>
    </row>
    <row r="15" customFormat="false" ht="15" hidden="false" customHeight="true" outlineLevel="0" collapsed="false">
      <c r="A15" s="10" t="s">
        <v>59</v>
      </c>
      <c r="B15" s="18" t="s">
        <v>60</v>
      </c>
      <c r="C15" s="30" t="s">
        <v>61</v>
      </c>
      <c r="D15" s="25" t="n">
        <v>18800</v>
      </c>
      <c r="E15" s="30" t="s">
        <v>62</v>
      </c>
      <c r="F15" s="25" t="n">
        <v>20500</v>
      </c>
      <c r="G15" s="30" t="s">
        <v>63</v>
      </c>
      <c r="H15" s="25" t="n">
        <v>26200</v>
      </c>
      <c r="I15" s="30" t="s">
        <v>62</v>
      </c>
      <c r="J15" s="25" t="n">
        <v>17900</v>
      </c>
      <c r="K15" s="29" t="s">
        <v>64</v>
      </c>
      <c r="L15" s="25" t="n">
        <v>18900</v>
      </c>
      <c r="M15" s="29" t="s">
        <v>64</v>
      </c>
      <c r="N15" s="25" t="n">
        <v>19600</v>
      </c>
      <c r="O15" s="29" t="s">
        <v>64</v>
      </c>
      <c r="P15" s="25" t="n">
        <v>25200</v>
      </c>
      <c r="Q15" s="21"/>
      <c r="R15" s="20"/>
    </row>
    <row r="16" customFormat="false" ht="15" hidden="false" customHeight="true" outlineLevel="0" collapsed="false">
      <c r="A16" s="10"/>
      <c r="B16" s="11" t="s">
        <v>65</v>
      </c>
      <c r="C16" s="19"/>
      <c r="D16" s="20" t="n">
        <v>0</v>
      </c>
      <c r="E16" s="19"/>
      <c r="F16" s="20" t="n">
        <v>0</v>
      </c>
      <c r="G16" s="19"/>
      <c r="H16" s="20" t="n">
        <v>0</v>
      </c>
      <c r="I16" s="19"/>
      <c r="J16" s="20" t="n">
        <v>0</v>
      </c>
      <c r="K16" s="21"/>
      <c r="L16" s="20" t="n">
        <v>0</v>
      </c>
      <c r="M16" s="21"/>
      <c r="N16" s="20" t="n">
        <v>0</v>
      </c>
      <c r="O16" s="21"/>
      <c r="P16" s="20" t="n">
        <v>0</v>
      </c>
      <c r="Q16" s="21"/>
      <c r="R16" s="20"/>
    </row>
    <row r="17" customFormat="false" ht="15" hidden="false" customHeight="true" outlineLevel="0" collapsed="false">
      <c r="A17" s="10" t="s">
        <v>66</v>
      </c>
      <c r="B17" s="18" t="s">
        <v>67</v>
      </c>
      <c r="C17" s="19" t="s">
        <v>17</v>
      </c>
      <c r="D17" s="20" t="n">
        <v>8100</v>
      </c>
      <c r="E17" s="19" t="s">
        <v>68</v>
      </c>
      <c r="F17" s="20" t="n">
        <v>10130</v>
      </c>
      <c r="G17" s="19" t="s">
        <v>17</v>
      </c>
      <c r="H17" s="20" t="n">
        <v>9790</v>
      </c>
      <c r="I17" s="19" t="s">
        <v>17</v>
      </c>
      <c r="J17" s="20" t="n">
        <v>11150</v>
      </c>
      <c r="K17" s="21" t="s">
        <v>17</v>
      </c>
      <c r="L17" s="20" t="n">
        <v>7600</v>
      </c>
      <c r="M17" s="21" t="s">
        <v>17</v>
      </c>
      <c r="N17" s="20" t="n">
        <v>13500</v>
      </c>
      <c r="O17" s="21" t="s">
        <v>17</v>
      </c>
      <c r="P17" s="20" t="n">
        <v>7600</v>
      </c>
      <c r="Q17" s="21"/>
      <c r="R17" s="20"/>
    </row>
    <row r="18" customFormat="false" ht="25.5" hidden="false" customHeight="true" outlineLevel="0" collapsed="false">
      <c r="A18" s="10" t="s">
        <v>69</v>
      </c>
      <c r="B18" s="18" t="s">
        <v>70</v>
      </c>
      <c r="C18" s="19" t="s">
        <v>71</v>
      </c>
      <c r="D18" s="20" t="n">
        <v>14400</v>
      </c>
      <c r="E18" s="19" t="s">
        <v>72</v>
      </c>
      <c r="F18" s="25" t="n">
        <v>14600</v>
      </c>
      <c r="G18" s="19" t="s">
        <v>72</v>
      </c>
      <c r="H18" s="20" t="n">
        <v>15500</v>
      </c>
      <c r="I18" s="19" t="s">
        <v>72</v>
      </c>
      <c r="J18" s="20" t="n">
        <v>14500</v>
      </c>
      <c r="K18" s="21" t="s">
        <v>73</v>
      </c>
      <c r="L18" s="20" t="n">
        <v>13000</v>
      </c>
      <c r="M18" s="21" t="s">
        <v>74</v>
      </c>
      <c r="N18" s="20" t="n">
        <v>13700</v>
      </c>
      <c r="O18" s="21" t="s">
        <v>48</v>
      </c>
      <c r="P18" s="20" t="n">
        <v>15700</v>
      </c>
      <c r="Q18" s="32"/>
      <c r="R18" s="33"/>
    </row>
    <row r="19" customFormat="false" ht="12.75" hidden="false" customHeight="true" outlineLevel="0" collapsed="false">
      <c r="A19" s="10" t="s">
        <v>75</v>
      </c>
      <c r="B19" s="18" t="s">
        <v>76</v>
      </c>
      <c r="C19" s="19" t="s">
        <v>77</v>
      </c>
      <c r="D19" s="34" t="n">
        <v>9500</v>
      </c>
      <c r="E19" s="19" t="s">
        <v>78</v>
      </c>
      <c r="F19" s="20" t="n">
        <v>12000</v>
      </c>
      <c r="G19" s="19" t="s">
        <v>79</v>
      </c>
      <c r="H19" s="20" t="n">
        <v>10500</v>
      </c>
      <c r="I19" s="19" t="s">
        <v>80</v>
      </c>
      <c r="J19" s="20" t="n">
        <v>11000</v>
      </c>
      <c r="K19" s="21" t="s">
        <v>81</v>
      </c>
      <c r="L19" s="20" t="n">
        <v>10000</v>
      </c>
      <c r="M19" s="21" t="s">
        <v>82</v>
      </c>
      <c r="N19" s="20" t="n">
        <v>11500</v>
      </c>
      <c r="O19" s="21" t="s">
        <v>83</v>
      </c>
      <c r="P19" s="20" t="n">
        <v>12000</v>
      </c>
      <c r="Q19" s="21"/>
      <c r="R19" s="20"/>
    </row>
    <row r="20" customFormat="false" ht="15" hidden="false" customHeight="false" outlineLevel="0" collapsed="false">
      <c r="A20" s="10"/>
      <c r="B20" s="11" t="s">
        <v>84</v>
      </c>
      <c r="C20" s="19" t="s">
        <v>85</v>
      </c>
      <c r="D20" s="20" t="n">
        <v>5000</v>
      </c>
      <c r="E20" s="19" t="s">
        <v>86</v>
      </c>
      <c r="F20" s="20" t="n">
        <v>5000</v>
      </c>
      <c r="G20" s="19" t="s">
        <v>86</v>
      </c>
      <c r="H20" s="20" t="n">
        <v>5000</v>
      </c>
      <c r="I20" s="19" t="s">
        <v>86</v>
      </c>
      <c r="J20" s="20" t="n">
        <v>5000</v>
      </c>
      <c r="K20" s="21" t="s">
        <v>87</v>
      </c>
      <c r="L20" s="20" t="n">
        <v>5000</v>
      </c>
      <c r="M20" s="21" t="s">
        <v>87</v>
      </c>
      <c r="N20" s="25" t="n">
        <v>5000</v>
      </c>
      <c r="O20" s="21" t="s">
        <v>88</v>
      </c>
      <c r="P20" s="25" t="n">
        <v>5000</v>
      </c>
      <c r="Q20" s="21"/>
      <c r="R20" s="20"/>
    </row>
    <row r="21" customFormat="false" ht="13.5" hidden="false" customHeight="true" outlineLevel="0" collapsed="false">
      <c r="A21" s="10" t="s">
        <v>89</v>
      </c>
      <c r="B21" s="18" t="s">
        <v>90</v>
      </c>
      <c r="C21" s="19" t="s">
        <v>71</v>
      </c>
      <c r="D21" s="20" t="n">
        <v>19500</v>
      </c>
      <c r="E21" s="23" t="s">
        <v>91</v>
      </c>
      <c r="F21" s="35" t="n">
        <v>16500</v>
      </c>
      <c r="G21" s="31"/>
      <c r="H21" s="28"/>
      <c r="I21" s="31"/>
      <c r="J21" s="28"/>
      <c r="K21" s="27"/>
      <c r="L21" s="28"/>
      <c r="M21" s="21" t="s">
        <v>29</v>
      </c>
      <c r="N21" s="20" t="n">
        <v>26000</v>
      </c>
      <c r="O21" s="21" t="s">
        <v>17</v>
      </c>
      <c r="P21" s="25" t="n">
        <v>34000</v>
      </c>
      <c r="Q21" s="21"/>
      <c r="R21" s="20"/>
    </row>
    <row r="22" customFormat="false" ht="12.75" hidden="false" customHeight="true" outlineLevel="0" collapsed="false">
      <c r="A22" s="10"/>
      <c r="B22" s="36" t="s">
        <v>92</v>
      </c>
      <c r="C22" s="19"/>
      <c r="D22" s="20" t="n">
        <v>0</v>
      </c>
      <c r="E22" s="19"/>
      <c r="F22" s="20" t="n">
        <v>0</v>
      </c>
      <c r="G22" s="19"/>
      <c r="H22" s="20" t="n">
        <v>0</v>
      </c>
      <c r="I22" s="19"/>
      <c r="J22" s="20" t="n">
        <v>0</v>
      </c>
      <c r="K22" s="21"/>
      <c r="L22" s="20" t="n">
        <v>0</v>
      </c>
      <c r="M22" s="21"/>
      <c r="N22" s="20" t="n">
        <v>0</v>
      </c>
      <c r="O22" s="21"/>
      <c r="P22" s="20" t="n">
        <v>0</v>
      </c>
      <c r="Q22" s="21"/>
      <c r="R22" s="20"/>
    </row>
    <row r="23" customFormat="false" ht="15" hidden="false" customHeight="true" outlineLevel="0" collapsed="false">
      <c r="A23" s="10" t="s">
        <v>93</v>
      </c>
      <c r="B23" s="18" t="s">
        <v>94</v>
      </c>
      <c r="C23" s="19" t="s">
        <v>33</v>
      </c>
      <c r="D23" s="20" t="n">
        <v>6000</v>
      </c>
      <c r="E23" s="19" t="s">
        <v>33</v>
      </c>
      <c r="F23" s="20" t="n">
        <v>6000</v>
      </c>
      <c r="G23" s="19" t="s">
        <v>33</v>
      </c>
      <c r="H23" s="20" t="n">
        <v>6000</v>
      </c>
      <c r="I23" s="19" t="s">
        <v>33</v>
      </c>
      <c r="J23" s="20" t="n">
        <v>6000</v>
      </c>
      <c r="K23" s="37" t="s">
        <v>33</v>
      </c>
      <c r="L23" s="35" t="n">
        <v>6000</v>
      </c>
      <c r="M23" s="37" t="s">
        <v>95</v>
      </c>
      <c r="N23" s="35" t="n">
        <v>6000</v>
      </c>
      <c r="O23" s="37" t="s">
        <v>95</v>
      </c>
      <c r="P23" s="35" t="n">
        <v>6000</v>
      </c>
      <c r="Q23" s="21"/>
      <c r="R23" s="20"/>
    </row>
    <row r="24" customFormat="false" ht="15" hidden="false" customHeight="true" outlineLevel="0" collapsed="false">
      <c r="A24" s="10" t="s">
        <v>96</v>
      </c>
      <c r="B24" s="18" t="s">
        <v>97</v>
      </c>
      <c r="C24" s="19" t="s">
        <v>98</v>
      </c>
      <c r="D24" s="20" t="n">
        <v>10000</v>
      </c>
      <c r="E24" s="19" t="s">
        <v>98</v>
      </c>
      <c r="F24" s="20" t="n">
        <v>12000</v>
      </c>
      <c r="G24" s="19" t="s">
        <v>98</v>
      </c>
      <c r="H24" s="20" t="n">
        <v>10000</v>
      </c>
      <c r="I24" s="19" t="s">
        <v>98</v>
      </c>
      <c r="J24" s="20" t="n">
        <v>13000</v>
      </c>
      <c r="K24" s="21" t="s">
        <v>98</v>
      </c>
      <c r="L24" s="20" t="n">
        <v>11400</v>
      </c>
      <c r="M24" s="21" t="s">
        <v>95</v>
      </c>
      <c r="N24" s="25" t="n">
        <v>13500</v>
      </c>
      <c r="O24" s="21" t="s">
        <v>95</v>
      </c>
      <c r="P24" s="25" t="n">
        <v>10500</v>
      </c>
      <c r="Q24" s="21"/>
      <c r="R24" s="20"/>
    </row>
    <row r="25" customFormat="false" ht="15" hidden="false" customHeight="true" outlineLevel="0" collapsed="false">
      <c r="A25" s="10"/>
      <c r="B25" s="11" t="s">
        <v>99</v>
      </c>
      <c r="C25" s="31"/>
      <c r="D25" s="28"/>
      <c r="E25" s="31"/>
      <c r="F25" s="28"/>
      <c r="G25" s="31"/>
      <c r="H25" s="28"/>
      <c r="I25" s="31"/>
      <c r="J25" s="28"/>
      <c r="K25" s="27"/>
      <c r="L25" s="28"/>
      <c r="M25" s="27"/>
      <c r="N25" s="28"/>
      <c r="O25" s="27"/>
      <c r="P25" s="28"/>
      <c r="Q25" s="21"/>
      <c r="R25" s="20"/>
    </row>
    <row r="26" customFormat="false" ht="15" hidden="false" customHeight="true" outlineLevel="0" collapsed="false">
      <c r="A26" s="10"/>
      <c r="B26" s="11" t="s">
        <v>100</v>
      </c>
      <c r="C26" s="19" t="s">
        <v>101</v>
      </c>
      <c r="D26" s="20" t="n">
        <v>10000</v>
      </c>
      <c r="E26" s="19" t="s">
        <v>102</v>
      </c>
      <c r="F26" s="20" t="n">
        <v>7500</v>
      </c>
      <c r="G26" s="19" t="s">
        <v>79</v>
      </c>
      <c r="H26" s="20" t="n">
        <v>11500</v>
      </c>
      <c r="I26" s="19" t="s">
        <v>103</v>
      </c>
      <c r="J26" s="20" t="n">
        <v>11500</v>
      </c>
      <c r="K26" s="21" t="s">
        <v>104</v>
      </c>
      <c r="L26" s="20" t="n">
        <v>11900</v>
      </c>
      <c r="M26" s="21" t="s">
        <v>55</v>
      </c>
      <c r="N26" s="25" t="n">
        <v>8000</v>
      </c>
      <c r="O26" s="27"/>
      <c r="P26" s="28"/>
      <c r="Q26" s="21"/>
      <c r="R26" s="20"/>
    </row>
    <row r="27" customFormat="false" ht="17.25" hidden="false" customHeight="true" outlineLevel="0" collapsed="false">
      <c r="A27" s="10" t="s">
        <v>105</v>
      </c>
      <c r="B27" s="18" t="s">
        <v>106</v>
      </c>
      <c r="C27" s="19" t="s">
        <v>107</v>
      </c>
      <c r="D27" s="20" t="n">
        <v>24700</v>
      </c>
      <c r="E27" s="19" t="s">
        <v>108</v>
      </c>
      <c r="F27" s="20" t="n">
        <v>52700</v>
      </c>
      <c r="G27" s="31"/>
      <c r="H27" s="28"/>
      <c r="I27" s="31"/>
      <c r="J27" s="28"/>
      <c r="K27" s="27" t="s">
        <v>10</v>
      </c>
      <c r="L27" s="28" t="s">
        <v>10</v>
      </c>
      <c r="M27" s="21" t="s">
        <v>109</v>
      </c>
      <c r="N27" s="20" t="n">
        <v>129500</v>
      </c>
      <c r="O27" s="27"/>
      <c r="P27" s="28"/>
      <c r="Q27" s="21"/>
      <c r="R27" s="20"/>
    </row>
    <row r="28" customFormat="false" ht="11.25" hidden="false" customHeight="true" outlineLevel="0" collapsed="false">
      <c r="A28" s="10"/>
      <c r="B28" s="11" t="s">
        <v>110</v>
      </c>
      <c r="C28" s="19"/>
      <c r="D28" s="20" t="n">
        <v>0</v>
      </c>
      <c r="E28" s="19"/>
      <c r="F28" s="20" t="n">
        <v>0</v>
      </c>
      <c r="G28" s="19"/>
      <c r="H28" s="20" t="n">
        <v>0</v>
      </c>
      <c r="I28" s="19"/>
      <c r="J28" s="20" t="n">
        <v>0</v>
      </c>
      <c r="K28" s="21"/>
      <c r="L28" s="20" t="n">
        <v>0</v>
      </c>
      <c r="M28" s="21"/>
      <c r="N28" s="20" t="n">
        <v>0</v>
      </c>
      <c r="O28" s="21"/>
      <c r="P28" s="20" t="n">
        <v>0</v>
      </c>
      <c r="Q28" s="21"/>
      <c r="R28" s="20"/>
    </row>
    <row r="29" customFormat="false" ht="13.5" hidden="false" customHeight="true" outlineLevel="0" collapsed="false">
      <c r="A29" s="10" t="s">
        <v>111</v>
      </c>
      <c r="B29" s="18" t="s">
        <v>112</v>
      </c>
      <c r="C29" s="19" t="s">
        <v>113</v>
      </c>
      <c r="D29" s="20" t="n">
        <v>27500</v>
      </c>
      <c r="E29" s="19" t="s">
        <v>14</v>
      </c>
      <c r="F29" s="20" t="n">
        <v>25100</v>
      </c>
      <c r="G29" s="19" t="s">
        <v>39</v>
      </c>
      <c r="H29" s="20" t="n">
        <v>23600</v>
      </c>
      <c r="I29" s="19" t="s">
        <v>114</v>
      </c>
      <c r="J29" s="20" t="n">
        <v>23400</v>
      </c>
      <c r="K29" s="21" t="s">
        <v>115</v>
      </c>
      <c r="L29" s="20" t="n">
        <v>21200</v>
      </c>
      <c r="M29" s="21" t="s">
        <v>116</v>
      </c>
      <c r="N29" s="20" t="n">
        <v>25900</v>
      </c>
      <c r="O29" s="21" t="s">
        <v>117</v>
      </c>
      <c r="P29" s="25" t="n">
        <v>25700</v>
      </c>
      <c r="Q29" s="21"/>
      <c r="R29" s="20"/>
    </row>
    <row r="30" customFormat="false" ht="15.75" hidden="false" customHeight="true" outlineLevel="0" collapsed="false">
      <c r="A30" s="10" t="s">
        <v>118</v>
      </c>
      <c r="B30" s="18" t="s">
        <v>119</v>
      </c>
      <c r="C30" s="23" t="s">
        <v>120</v>
      </c>
      <c r="D30" s="35" t="n">
        <v>10000</v>
      </c>
      <c r="E30" s="19" t="s">
        <v>38</v>
      </c>
      <c r="F30" s="20" t="n">
        <v>4500</v>
      </c>
      <c r="G30" s="19" t="s">
        <v>79</v>
      </c>
      <c r="H30" s="20" t="n">
        <v>11500</v>
      </c>
      <c r="I30" s="19" t="s">
        <v>121</v>
      </c>
      <c r="J30" s="20" t="n">
        <v>12000</v>
      </c>
      <c r="K30" s="38" t="s">
        <v>122</v>
      </c>
      <c r="L30" s="39" t="n">
        <v>6500</v>
      </c>
      <c r="M30" s="21" t="s">
        <v>123</v>
      </c>
      <c r="N30" s="20" t="n">
        <v>8200</v>
      </c>
      <c r="O30" s="37" t="s">
        <v>34</v>
      </c>
      <c r="P30" s="20" t="n">
        <v>6600</v>
      </c>
      <c r="Q30" s="21"/>
      <c r="R30" s="33"/>
      <c r="S30" s="40" t="s">
        <v>10</v>
      </c>
      <c r="T30" s="40" t="s">
        <v>10</v>
      </c>
    </row>
    <row r="31" customFormat="false" ht="15" hidden="false" customHeight="true" outlineLevel="0" collapsed="false">
      <c r="A31" s="10" t="s">
        <v>124</v>
      </c>
      <c r="B31" s="18" t="s">
        <v>125</v>
      </c>
      <c r="C31" s="19" t="s">
        <v>126</v>
      </c>
      <c r="D31" s="20" t="n">
        <v>23000</v>
      </c>
      <c r="E31" s="19" t="s">
        <v>126</v>
      </c>
      <c r="F31" s="20" t="n">
        <v>25000</v>
      </c>
      <c r="G31" s="19" t="s">
        <v>127</v>
      </c>
      <c r="H31" s="20" t="n">
        <v>29800</v>
      </c>
      <c r="I31" s="19" t="s">
        <v>127</v>
      </c>
      <c r="J31" s="33" t="n">
        <v>19300</v>
      </c>
      <c r="K31" s="38" t="s">
        <v>127</v>
      </c>
      <c r="L31" s="39" t="s">
        <v>128</v>
      </c>
      <c r="M31" s="41" t="s">
        <v>129</v>
      </c>
      <c r="N31" s="41" t="s">
        <v>130</v>
      </c>
      <c r="O31" s="21" t="s">
        <v>131</v>
      </c>
      <c r="P31" s="25" t="n">
        <v>28000</v>
      </c>
      <c r="Q31" s="21"/>
      <c r="R31" s="20"/>
    </row>
    <row r="32" customFormat="false" ht="29.25" hidden="false" customHeight="true" outlineLevel="0" collapsed="false">
      <c r="A32" s="10"/>
      <c r="B32" s="11" t="s">
        <v>132</v>
      </c>
      <c r="C32" s="19" t="s">
        <v>115</v>
      </c>
      <c r="D32" s="20" t="n">
        <v>13000</v>
      </c>
      <c r="E32" s="19" t="s">
        <v>115</v>
      </c>
      <c r="F32" s="20" t="n">
        <v>15400</v>
      </c>
      <c r="G32" s="23" t="s">
        <v>115</v>
      </c>
      <c r="H32" s="33" t="n">
        <v>20000</v>
      </c>
      <c r="I32" s="19" t="s">
        <v>115</v>
      </c>
      <c r="J32" s="20" t="n">
        <v>13200</v>
      </c>
      <c r="K32" s="38" t="s">
        <v>133</v>
      </c>
      <c r="L32" s="42" t="s">
        <v>134</v>
      </c>
      <c r="M32" s="41"/>
      <c r="N32" s="41"/>
      <c r="O32" s="21" t="s">
        <v>133</v>
      </c>
      <c r="P32" s="20" t="n">
        <v>54500</v>
      </c>
      <c r="Q32" s="21"/>
      <c r="R32" s="20"/>
    </row>
    <row r="33" customFormat="false" ht="15" hidden="false" customHeight="false" outlineLevel="0" collapsed="false">
      <c r="A33" s="10"/>
      <c r="B33" s="18" t="s">
        <v>135</v>
      </c>
      <c r="C33" s="20"/>
      <c r="D33" s="43" t="n">
        <f aca="false">SUM(D3:D32)</f>
        <v>320875</v>
      </c>
      <c r="E33" s="20"/>
      <c r="F33" s="43" t="n">
        <f aca="false">SUM(F3:F32)</f>
        <v>352565</v>
      </c>
      <c r="G33" s="20"/>
      <c r="H33" s="43" t="n">
        <v>301055</v>
      </c>
      <c r="I33" s="20"/>
      <c r="J33" s="43" t="n">
        <f aca="false">SUM(J3:J32)</f>
        <v>283530</v>
      </c>
      <c r="K33" s="20"/>
      <c r="L33" s="43" t="n">
        <v>273295</v>
      </c>
      <c r="M33" s="20"/>
      <c r="N33" s="43" t="n">
        <v>484450</v>
      </c>
      <c r="O33" s="21"/>
      <c r="P33" s="43" t="n">
        <f aca="false">SUM(P3:P32)</f>
        <v>339950</v>
      </c>
      <c r="Q33" s="21"/>
      <c r="R33" s="20" t="s">
        <v>10</v>
      </c>
    </row>
    <row r="34" customFormat="false" ht="22.5" hidden="false" customHeight="true" outlineLevel="0" collapsed="false">
      <c r="B34" s="44" t="s">
        <v>10</v>
      </c>
      <c r="C34" s="45"/>
      <c r="D34" s="45"/>
      <c r="E34" s="46"/>
      <c r="F34" s="46"/>
      <c r="G34" s="47"/>
      <c r="H34" s="47"/>
      <c r="I34" s="47"/>
      <c r="J34" s="47"/>
      <c r="K34" s="47"/>
      <c r="L34" s="47"/>
      <c r="M34" s="48"/>
      <c r="N34" s="48"/>
      <c r="O34" s="47"/>
      <c r="P34" s="47"/>
      <c r="Q34" s="49"/>
      <c r="R34" s="49"/>
    </row>
    <row r="35" customFormat="false" ht="24" hidden="false" customHeight="true" outlineLevel="0" collapsed="false">
      <c r="C35" s="50"/>
      <c r="D35" s="51"/>
      <c r="E35" s="50"/>
      <c r="F35" s="52"/>
      <c r="G35" s="53"/>
      <c r="H35" s="53"/>
      <c r="I35" s="54"/>
      <c r="J35" s="54"/>
      <c r="K35" s="54"/>
      <c r="L35" s="54"/>
      <c r="M35" s="54"/>
      <c r="N35" s="54"/>
      <c r="O35" s="53"/>
      <c r="P35" s="53"/>
      <c r="Q35" s="1"/>
      <c r="R35" s="52"/>
    </row>
    <row r="36" customFormat="false" ht="15" hidden="false" customHeight="false" outlineLevel="0" collapsed="false">
      <c r="C36" s="50"/>
      <c r="D36" s="51"/>
      <c r="E36" s="50"/>
      <c r="F36" s="52"/>
      <c r="G36" s="50"/>
      <c r="H36" s="52"/>
      <c r="I36" s="50"/>
      <c r="J36" s="52"/>
      <c r="K36" s="55"/>
      <c r="L36" s="52"/>
      <c r="M36" s="55"/>
      <c r="N36" s="52"/>
      <c r="O36" s="56"/>
      <c r="P36" s="56"/>
      <c r="Q36" s="1"/>
      <c r="R36" s="52"/>
    </row>
  </sheetData>
  <mergeCells count="16">
    <mergeCell ref="A1:P1"/>
    <mergeCell ref="M31:M32"/>
    <mergeCell ref="N31:N32"/>
    <mergeCell ref="C34:D34"/>
    <mergeCell ref="E34:F34"/>
    <mergeCell ref="G34:H34"/>
    <mergeCell ref="I34:J34"/>
    <mergeCell ref="K34:L34"/>
    <mergeCell ref="M34:N34"/>
    <mergeCell ref="O34:P34"/>
    <mergeCell ref="Q34:R34"/>
    <mergeCell ref="G35:H35"/>
    <mergeCell ref="I35:J35"/>
    <mergeCell ref="K35:L35"/>
    <mergeCell ref="M35:N35"/>
    <mergeCell ref="O35:P35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  <Company>Takarekszovetkezet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2015-04-21T08:40:58Z</dcterms:created>
  <dc:creator>kad</dc:creator>
  <dc:description/>
  <dc:language>hu-HU</dc:language>
  <cp:lastModifiedBy>User</cp:lastModifiedBy>
  <cp:lastPrinted>2024-11-10T11:11:20Z</cp:lastPrinted>
  <dcterms:modified xsi:type="dcterms:W3CDTF">2024-12-03T20:41:06Z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